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91" documentId="8_{A52E7B4B-23DD-423A-AEE7-E15E045072F2}" xr6:coauthVersionLast="47" xr6:coauthVersionMax="47" xr10:uidLastSave="{A697EC77-F493-444A-BC32-8DA7DC9CEEB0}"/>
  <bookViews>
    <workbookView xWindow="-28920" yWindow="-105"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<sst xmlns="http://schemas.openxmlformats.org/spreadsheetml/2006/main" count="950" uniqueCount="381">
  <si>
    <t>Mod Ref</t>
  </si>
  <si>
    <t>Modification Title</t>
  </si>
  <si>
    <t>Proposing Organisation</t>
  </si>
  <si>
    <t>Date Raised</t>
  </si>
  <si>
    <t>Live/Closed</t>
  </si>
  <si>
    <t>Category</t>
  </si>
  <si>
    <t>Priority Category</t>
  </si>
  <si>
    <t>Workgroup</t>
  </si>
  <si>
    <t>Current Status</t>
  </si>
  <si>
    <t>Next Stage</t>
  </si>
  <si>
    <t>Key date*</t>
  </si>
  <si>
    <t>IGT UNC Workgroup Update / Current Status</t>
  </si>
  <si>
    <t>0933</t>
  </si>
  <si>
    <t>S</t>
  </si>
  <si>
    <t>Amendment to the designation 
arrangements outlined within TPD 
B4.7.16 – 4.7.21 to include a
designate as ‘Daily Metered’ 
category</t>
  </si>
  <si>
    <t>Cadent</t>
  </si>
  <si>
    <t>Live</t>
  </si>
  <si>
    <t>Self-Governance</t>
  </si>
  <si>
    <t>TBC</t>
  </si>
  <si>
    <t>Distribution</t>
  </si>
  <si>
    <t>Allocated to Workgroup</t>
  </si>
  <si>
    <t>0932</t>
  </si>
  <si>
    <t>Introduction of a Rolling Annual Quantity (AQ) backstop for Class 1 &amp; 2 Supply Meter Points</t>
  </si>
  <si>
    <t>SEFE Energy</t>
  </si>
  <si>
    <t>0931</t>
  </si>
  <si>
    <t>Introduction of an Escalation process for Transportation invoice payment</t>
  </si>
  <si>
    <t>Standard</t>
  </si>
  <si>
    <t>Report to Panel</t>
  </si>
  <si>
    <t>0930</t>
  </si>
  <si>
    <t>Refining the Ratchet Charge Soft Landing Period</t>
  </si>
  <si>
    <t>SGN</t>
  </si>
  <si>
    <t>0926</t>
  </si>
  <si>
    <t>Maintenance criteria for Emergency Contact data held in Central Systems
Receive Updates</t>
  </si>
  <si>
    <t>High</t>
  </si>
  <si>
    <t>0923</t>
  </si>
  <si>
    <t>Disapplication of TPD Section D7 (DSR Options) for 2026 only</t>
  </si>
  <si>
    <t>National Gas Transmission</t>
  </si>
  <si>
    <t>Authority Direction</t>
  </si>
  <si>
    <t>Transmission</t>
  </si>
  <si>
    <t>0914</t>
  </si>
  <si>
    <t>Refining the Class 3 EUC1 read submission rules 
introduced through Modification 0700</t>
  </si>
  <si>
    <t>Centrica</t>
  </si>
  <si>
    <t>0909</t>
  </si>
  <si>
    <t>Refining the Class 2 Individual Valid Meter Reading Requirement Performance Measures</t>
  </si>
  <si>
    <t>SEFE Energy Limited</t>
  </si>
  <si>
    <t>Awaiting Implementation</t>
  </si>
  <si>
    <t>Implementation</t>
  </si>
  <si>
    <t>0907</t>
  </si>
  <si>
    <t>Extension to current maintenance period</t>
  </si>
  <si>
    <t>Awaiting Authority Decision</t>
  </si>
  <si>
    <t>Authority Decision</t>
  </si>
  <si>
    <t>0890</t>
  </si>
  <si>
    <t>Update to AQ Correction Processes - Request for Adjustments (RFA) AQ Change</t>
  </si>
  <si>
    <t>CLOSED LIST</t>
  </si>
  <si>
    <t>Legal Text Provider</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</si>
  <si>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</si>
  <si>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</si>
  <si>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</si>
  <si>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</si>
  <si>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</si>
  <si>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</si>
  <si>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</si>
  <si>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</si>
  <si>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</si>
  <si>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Wales &amp; West Utilities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</si>
  <si>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</si>
  <si>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</si>
  <si>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</si>
  <si>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</si>
  <si>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</si>
  <si>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</si>
  <si>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</si>
  <si>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</si>
  <si>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</si>
  <si>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</si>
  <si>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</si>
  <si>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</si>
  <si>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</si>
  <si>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</si>
  <si>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</si>
  <si>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</si>
  <si>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</si>
  <si>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</si>
  <si>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</si>
  <si>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</si>
  <si>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</si>
  <si>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</si>
  <si>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</si>
  <si>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</si>
  <si>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</si>
  <si>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</si>
  <si>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</si>
  <si>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</si>
  <si>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</si>
  <si>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</si>
  <si>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</si>
  <si>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</si>
  <si>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</si>
  <si>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</si>
  <si>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</si>
  <si>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</si>
  <si>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</si>
  <si>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</si>
  <si>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</si>
  <si>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</si>
  <si>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</si>
  <si>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</si>
  <si>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</si>
  <si>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</si>
  <si>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</si>
  <si>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</si>
  <si>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</si>
  <si>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</si>
  <si>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</si>
  <si>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</si>
  <si>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</si>
  <si>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</si>
  <si>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</si>
  <si>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</si>
  <si>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</si>
  <si>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</si>
  <si>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</si>
  <si>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</si>
  <si>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</si>
  <si>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</si>
  <si>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</si>
  <si>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</si>
  <si>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</si>
  <si>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</si>
  <si>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</si>
  <si>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</si>
  <si>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</si>
  <si>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</si>
  <si>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</si>
  <si>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</si>
  <si>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</si>
  <si>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</si>
  <si>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</si>
  <si>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</si>
  <si>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0922</t>
  </si>
  <si>
    <t>CDSP Obligations required for the introduction of the Gas Shipper Obligation</t>
  </si>
  <si>
    <t>IGT180</t>
  </si>
  <si>
    <t>0921</t>
  </si>
  <si>
    <t>Broadening the definition of the Data Permissions Matrix to align with disclosure of UK Link Gemini data</t>
  </si>
  <si>
    <t xml:space="preserve"> - </t>
  </si>
  <si>
    <t>0887</t>
  </si>
  <si>
    <t>Facilitating Bi-Directional Connections Between IGT Pipelines and the NTS</t>
  </si>
  <si>
    <t>IGT176</t>
  </si>
  <si>
    <t>IGT181</t>
  </si>
  <si>
    <t>0843</t>
  </si>
  <si>
    <t>Establishing the Independent Shrinkage Charge and the Independent Shrinkage Expert</t>
  </si>
  <si>
    <t>OVO Energy</t>
  </si>
  <si>
    <t>N/A</t>
  </si>
  <si>
    <t>Status</t>
  </si>
  <si>
    <t>0929</t>
  </si>
  <si>
    <t>R</t>
  </si>
  <si>
    <t>Consideration of an Independent Gas Quality Expert under the Uniform Network Code (UNC)</t>
  </si>
  <si>
    <t>Gas Quality</t>
  </si>
  <si>
    <t>0925</t>
  </si>
  <si>
    <t>Improving Smart / Automated Meter Reading Acceptance Levels for use in Settlement</t>
  </si>
  <si>
    <t>0924</t>
  </si>
  <si>
    <t>Review of UK retained EU Network Codes (to enable the streamlining of UK retained EU Network Codes)</t>
  </si>
  <si>
    <t>IGT UNC Impact Assessments (IAs)</t>
  </si>
  <si>
    <t>Latest IA Date</t>
  </si>
  <si>
    <t>Notes / Summary of IA Discussions</t>
  </si>
  <si>
    <t>IA Outcome</t>
  </si>
  <si>
    <t>Modification Required</t>
  </si>
  <si>
    <t>Modification Agreement Date</t>
  </si>
  <si>
    <t>IGT UNC Modification Proposer</t>
  </si>
  <si>
    <t>Additional Comments / Updates</t>
  </si>
  <si>
    <t>Code Impact</t>
  </si>
  <si>
    <t>Yes</t>
  </si>
  <si>
    <t>BUUK</t>
  </si>
  <si>
    <t>0919</t>
  </si>
  <si>
    <t>Housekeeping amendments to TPD Sections B, G and M</t>
  </si>
  <si>
    <t>No Code Impact</t>
  </si>
  <si>
    <t>No</t>
  </si>
  <si>
    <t>Column1</t>
  </si>
  <si>
    <t>IA Date</t>
  </si>
  <si>
    <t>0911</t>
  </si>
  <si>
    <t>Amendment to DSC to introduce Shipper Assurance Audit (ISAE)</t>
  </si>
  <si>
    <t>0910</t>
  </si>
  <si>
    <t>Amendment to DSC T&amp;Cs to include a requirement to provide data incident contact details</t>
  </si>
  <si>
    <t>0908</t>
  </si>
  <si>
    <t>Removal of DNO meter reading obligations resulting from non-provision of a Valid Meter Reading</t>
  </si>
  <si>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</si>
  <si>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0884</t>
  </si>
  <si>
    <t>Extending the PC4 Read Submission Window</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</si>
  <si>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</si>
  <si>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</si>
  <si>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t>CNG</t>
  </si>
  <si>
    <t>0896</t>
  </si>
  <si>
    <t>Reducing the current Code Cut-Off Date (Line in the Sand) from 3 to 4 years to 2 to 3 years</t>
  </si>
  <si>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</si>
  <si>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</si>
  <si>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t>Automatic Appliacation - Possible Code Changes need, Current in discussions with Xoserve</t>
  </si>
  <si>
    <t>0886</t>
  </si>
  <si>
    <t>Amend the Code Cut-Off Date to a Rolling 3-Year Period</t>
  </si>
  <si>
    <t>SSE Energy Supply Limited</t>
  </si>
  <si>
    <t xml:space="preserve">  -</t>
  </si>
  <si>
    <t>0876</t>
  </si>
  <si>
    <t>Updates to the Annual Quantity (AQ) amendment process.</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</si>
  <si>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</si>
  <si>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</si>
  <si>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</si>
  <si>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</si>
  <si>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</si>
  <si>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</si>
  <si>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</si>
  <si>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</si>
  <si>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</si>
  <si>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</si>
  <si>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</si>
  <si>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</si>
  <si>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</si>
  <si>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</si>
  <si>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</si>
  <si>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</si>
  <si>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</si>
  <si>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</si>
  <si>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</si>
  <si>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</si>
  <si>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</si>
  <si>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</si>
  <si>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</si>
  <si>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</si>
  <si>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</si>
  <si>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</si>
  <si>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</si>
  <si>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</si>
  <si>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</si>
  <si>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</si>
  <si>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</si>
  <si>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</si>
  <si>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</si>
  <si>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</si>
  <si>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</si>
  <si>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</si>
  <si>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</si>
  <si>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</si>
  <si>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</si>
  <si>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</si>
  <si>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</si>
  <si>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</si>
  <si>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</si>
  <si>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</si>
  <si>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</si>
  <si>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</si>
  <si>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</si>
  <si>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</si>
  <si>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</si>
  <si>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</si>
  <si>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</si>
  <si>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</si>
  <si>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</si>
  <si>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</si>
  <si>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</si>
  <si>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</si>
  <si>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</si>
  <si>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</si>
  <si>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</si>
  <si>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</si>
  <si>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</si>
  <si>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</si>
  <si>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</si>
  <si>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</si>
  <si>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</si>
  <si>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</si>
  <si>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</si>
  <si>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</si>
  <si>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</si>
  <si>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</si>
  <si>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</si>
  <si>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</si>
  <si>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</si>
  <si>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</si>
  <si>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</si>
  <si>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</si>
  <si>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</si>
  <si>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</si>
  <si>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</si>
  <si>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</si>
  <si>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</si>
  <si>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</si>
  <si>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</si>
  <si>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</si>
  <si>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</si>
  <si>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</si>
  <si>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</si>
  <si>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</si>
  <si>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</si>
  <si>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</si>
  <si>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</si>
  <si>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</si>
  <si>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</si>
  <si>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</si>
  <si>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</si>
  <si>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</si>
  <si>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</si>
  <si>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</si>
  <si>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</si>
  <si>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</si>
  <si>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</si>
  <si>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</si>
  <si>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</si>
  <si>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</si>
  <si>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</si>
  <si>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</si>
  <si>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</si>
  <si>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</si>
  <si>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</si>
  <si>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</si>
  <si>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</si>
  <si>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</si>
  <si>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</si>
  <si>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</si>
  <si>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</si>
  <si>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</si>
  <si>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</si>
  <si>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</si>
  <si>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</si>
  <si>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</si>
  <si>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</si>
  <si>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</si>
  <si>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</si>
  <si>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</si>
  <si>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</si>
  <si>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 August 2026 </t>
  </si>
  <si>
    <t>0934</t>
  </si>
  <si>
    <t>0935</t>
  </si>
  <si>
    <t>Clarification of Panel Member Attendance Requirements</t>
  </si>
  <si>
    <t>Updates to OAD Transporter Maintenance Arrangements</t>
  </si>
  <si>
    <t>Offtake Arrangements</t>
  </si>
  <si>
    <t xml:space="preserve">
SEFE Energy</t>
  </si>
  <si>
    <r>
      <t xml:space="preserve">This Modification was raised to address areas of the Offtake Arrangements Document (OAD) that are considered as unclear and ambiguous and introduce new provisions that cover industry best practice.
</t>
    </r>
    <r>
      <rPr>
        <b/>
        <sz val="11"/>
        <rFont val="Arial"/>
        <family val="2"/>
      </rPr>
      <t>June 2026</t>
    </r>
    <r>
      <rPr>
        <sz val="11"/>
        <rFont val="Arial"/>
        <family val="2"/>
      </rPr>
      <t>: Not expected to impact the IGT UNC. We do not currently reference the OAD.</t>
    </r>
  </si>
  <si>
    <r>
      <t xml:space="preserve">This Modification Proposal aims to clarify the attendance requirements in the Modification Rules 4.4.1 (b) (i) such that Panel Members must attend themselves at least once every three (3) consecutive monthly meetings of the Modification Panel. For the avoidance of doubt the attendance of an Alternate does not count towards this requirement.
</t>
    </r>
    <r>
      <rPr>
        <b/>
        <sz val="11"/>
        <rFont val="Arial"/>
        <family val="2"/>
      </rPr>
      <t>June 2026</t>
    </r>
    <r>
      <rPr>
        <sz val="11"/>
        <rFont val="Arial"/>
        <family val="2"/>
      </rPr>
      <t xml:space="preserve">: No IGT UNC Impact. The IGT Modification/Panel requirements are separate to the UNC. However, Parties may want to consider Ofgem Code Reform and the future consolidation of the UNC and the IGT UNC when progressing this Modification and assessing its impact on SCRs and other significant change projects. </t>
    </r>
  </si>
  <si>
    <r>
      <t xml:space="preserve">This Modification proposes to introduce an escalation process in relation to Transportation Invoice payment.     
</t>
    </r>
    <r>
      <rPr>
        <b/>
        <sz val="11"/>
        <rFont val="Arial"/>
        <family val="2"/>
      </rPr>
      <t>May 2026</t>
    </r>
    <r>
      <rPr>
        <sz val="11"/>
        <rFont val="Arial"/>
        <family val="2"/>
      </rPr>
      <t xml:space="preserve">: The Code Administrator recommend to UNC Panel that this Modification be marked as impacting the IGT UNC if the process is intended to also apply to IGTs. The IGT UNC has its own provisions that largely mirror TPD V3.3 for late payment but we don’t have the same for the TPD S3.5 (Value at Risk) so a Modification is needed to align the two Codes with regards to this escalation process.  </t>
    </r>
  </si>
  <si>
    <r>
      <t xml:space="preserve">This Modification will update the rules (known as “Soft Landing”). These rules were put in place for 12 months to support a Supply Meter Point (SMP) first transferring from Non-Daily Metered to Daily Metered. When these were originally introduced these were intended to apply for single period on first entering a Daily Metered Class however currently Supply Meter Points (SMPs) that become Daily Metered (DM) obtain a Soft Landing Period each time they move from Class 3 or 4 back into Class 1 or 2 which is not aligned to the original intention of the Soft Landing Period. This Modification will ensure that the Soft Landing Period can apply only once for the Supply Meter Point.
</t>
    </r>
    <r>
      <rPr>
        <b/>
        <sz val="11"/>
        <rFont val="Arial"/>
        <family val="2"/>
      </rPr>
      <t>May 2026</t>
    </r>
    <r>
      <rPr>
        <sz val="11"/>
        <rFont val="Arial"/>
        <family val="2"/>
      </rPr>
      <t xml:space="preserve">: The Code Administrator recommend to UNC Panel that this Modification be marked as impacting the IGT UNC. This is partly as a result of a cross-reference to an impacted UNC paragraph.  In addition to this, and looking at “Ratchet” generally within the IGT UNC, we do have our own Ratchet related provisions in IGT UNC Part CII paragraphs 5.5 – 5.10. The provisions are generally aligned to that of the UNC and so should the updates to soft landing rules need to apply to IGTs, an IGT UNC Modification will be needed as we do not directly cross reference all impacted areas of the UNC. </t>
    </r>
  </si>
  <si>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b/>
        <sz val="11"/>
        <rFont val="Arial"/>
        <family val="2"/>
      </rPr>
      <t>March 2026</t>
    </r>
    <r>
      <rPr>
        <sz val="11"/>
        <rFont val="Arial"/>
        <family val="2"/>
      </rPr>
      <t xml:space="preserve">: The Code Administrator has reviewed the Modification and feels that there is a Potential impact on IGT UNC if the parameters are to apply to IGT Supply Points. However, the legal drafting will need to be reviewed to confirm this.
</t>
    </r>
    <r>
      <rPr>
        <b/>
        <sz val="11"/>
        <rFont val="Arial"/>
        <family val="2"/>
      </rPr>
      <t>June 2026</t>
    </r>
    <r>
      <rPr>
        <sz val="11"/>
        <rFont val="Arial"/>
        <family val="2"/>
      </rPr>
      <t xml:space="preserve">: Centrica has raised IGT183 which seeks to align the IGT UNC with the UNC with regards to the UNC0936 changes. </t>
    </r>
  </si>
  <si>
    <r>
      <t xml:space="preserve">This Modification proposes to add a further ‘eligible cause’ to the Annual Quantity (AQ) amendment process within TPD G2.3.21. 
Impact on IGT Parties as a result of changes to AQ process. No Code impact anticipated. 
</t>
    </r>
    <r>
      <rPr>
        <b/>
        <sz val="11"/>
        <rFont val="Arial"/>
        <family val="2"/>
      </rPr>
      <t>April 2025</t>
    </r>
    <r>
      <rPr>
        <sz val="11"/>
        <rFont val="Arial"/>
        <family val="2"/>
      </rPr>
      <t xml:space="preserve">: Modification amended and published on 18th March. Amended Modification will be considered at UNC Workgroup on 27th March. Modification was amended again on 25th April.
</t>
    </r>
    <r>
      <rPr>
        <b/>
        <sz val="11"/>
        <rFont val="Arial"/>
        <family val="2"/>
      </rPr>
      <t xml:space="preserve">
July 2025</t>
    </r>
    <r>
      <rPr>
        <sz val="1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September 2025</t>
    </r>
    <r>
      <rPr>
        <sz val="11"/>
        <rFont val="Arial"/>
        <family val="2"/>
      </rPr>
      <t xml:space="preserve"> - Modification approved by the Authority in August 2025. Implementation TBC. 
</t>
    </r>
    <r>
      <rPr>
        <b/>
        <sz val="11"/>
        <rFont val="Arial"/>
        <family val="2"/>
      </rPr>
      <t>March</t>
    </r>
    <r>
      <rPr>
        <sz val="11"/>
        <rFont val="Arial"/>
        <family val="2"/>
      </rPr>
      <t xml:space="preserve"> </t>
    </r>
    <r>
      <rPr>
        <b/>
        <sz val="11"/>
        <rFont val="Arial"/>
        <family val="2"/>
      </rPr>
      <t>2026</t>
    </r>
    <r>
      <rPr>
        <sz val="11"/>
        <rFont val="Arial"/>
        <family val="2"/>
      </rPr>
      <t xml:space="preserve">: XRN 5940 still showing implementation date as TBC </t>
    </r>
  </si>
  <si>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rFont val="Arial"/>
        <family val="2"/>
      </rPr>
      <t>March 2026</t>
    </r>
    <r>
      <rPr>
        <sz val="11"/>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</si>
  <si>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rFont val="Arial"/>
        <family val="2"/>
      </rPr>
      <t>March 2026</t>
    </r>
    <r>
      <rPr>
        <sz val="11"/>
        <rFont val="Arial"/>
        <family val="2"/>
      </rPr>
      <t xml:space="preserve">: No IGT UNC Code Impact anticipated at this time. </t>
    </r>
  </si>
  <si>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rFont val="Arial"/>
        <family val="2"/>
      </rPr>
      <t xml:space="preserve">This Modification will impact the IGT UNC. IGT180 has been raised by BUUK and will be progressed in line with UNC0922. </t>
    </r>
  </si>
  <si>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</si>
  <si>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rFont val="Arial"/>
        <family val="2"/>
      </rPr>
      <t>No IGT UNC Code changes required, but changes to Section M5.9 will automatically apply under the IGT UNC via cross referencing. Changes to Section B 4.7 will not result in a change to the IGT UNC as they are reference number changes only.</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</si>
  <si>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</si>
  <si>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</si>
  <si>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</si>
  <si>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r>
      <t xml:space="preserve">This Modification proposes an amendment to the DSC to introduce a periodic Shipper Assurance Audit (International Standard on Assurance Engagements (ISAE)
</t>
    </r>
    <r>
      <rPr>
        <b/>
        <sz val="12"/>
        <rFont val="Arial"/>
        <family val="2"/>
      </rPr>
      <t xml:space="preserve">No IGT UNC Impact </t>
    </r>
  </si>
  <si>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</si>
  <si>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rFont val="Arial"/>
        <family val="2"/>
      </rPr>
      <t xml:space="preserve">
</t>
    </r>
    <r>
      <rPr>
        <sz val="11"/>
        <rFont val="Arial"/>
        <family val="2"/>
      </rPr>
      <t xml:space="preserve">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</si>
  <si>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</si>
  <si>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</si>
  <si>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</si>
  <si>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</si>
  <si>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IGT182</t>
  </si>
  <si>
    <t>Introduction of Qualification Requirements for new Shippers</t>
  </si>
  <si>
    <t>0938</t>
  </si>
  <si>
    <t>Other (PAC)</t>
  </si>
  <si>
    <r>
      <t xml:space="preserve">This Modification is designed to extend the current Network designation arrangements to allow Distribution Networks (DNs), where the read data is not otherwise readily available, to designate some larger Industrial and Commercial (I&amp;C) Supply Points as ‘Daily Metered’. These would be required in areas where existing or potential biomethane production plants are prevalent and would allow the relevant DN to more accurately model available entry capacity and make more reflective connection offers. This would be especially impactful in areas of the network with high biomethane production capability but low Local Distribution Zone (LDZ) demand. 
</t>
    </r>
    <r>
      <rPr>
        <b/>
        <sz val="11"/>
        <rFont val="Arial"/>
        <family val="2"/>
      </rPr>
      <t>May 2026</t>
    </r>
    <r>
      <rPr>
        <sz val="11"/>
        <rFont val="Arial"/>
        <family val="2"/>
      </rPr>
      <t xml:space="preserve">: This Modification may have an impact on the IGT UNC as we do have a cross reference to the impacted area of the UNC. Impact to IGT UNC Code provisions and Parties to be determined. </t>
    </r>
  </si>
  <si>
    <r>
      <t xml:space="preserve">This Modification proposes to introduce a Rolling Annual Quantity (AQ) backstop for Class 1 &amp; Class 2 Supply Meter Points to avoid the Rolling Annual Quality falling below the prevailing daily Standard Off taken Quantity (SOQ).  
</t>
    </r>
    <r>
      <rPr>
        <b/>
        <sz val="11"/>
        <rFont val="Arial"/>
        <family val="2"/>
      </rPr>
      <t>May 2026</t>
    </r>
    <r>
      <rPr>
        <sz val="11"/>
        <rFont val="Arial"/>
        <family val="2"/>
      </rPr>
      <t xml:space="preserve">: This Modification is likely to impact IGTs as parties as a result of changes to the AQ process, which also apply to IGTs. Impacts to IGT UNC Code provisions and Parties is to be determined. </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</si>
  <si>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b/>
        <sz val="11"/>
        <rFont val="Arial"/>
        <family val="2"/>
      </rPr>
      <t>March 2026</t>
    </r>
    <r>
      <rPr>
        <sz val="11"/>
        <rFont val="Arial"/>
        <family val="2"/>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r>
      <rPr>
        <b/>
        <sz val="11"/>
        <rFont val="Arial"/>
        <family val="2"/>
      </rPr>
      <t>May 2026</t>
    </r>
    <r>
      <rPr>
        <sz val="11"/>
        <rFont val="Arial"/>
        <family val="2"/>
      </rPr>
      <t xml:space="preserve">: This Modification is currently out for industry consultation, which closes on 8th May. The FMR will be considered by Panel at its meeting on 21st May 2026. 
</t>
    </r>
    <r>
      <rPr>
        <b/>
        <sz val="11"/>
        <rFont val="Arial"/>
        <family val="2"/>
      </rPr>
      <t>June 2026</t>
    </r>
    <r>
      <rPr>
        <sz val="11"/>
        <rFont val="Arial"/>
        <family val="2"/>
      </rPr>
      <t xml:space="preserve">: IGT UNC is only impacted if UNC0923 is intended to apply to IGTs. Currently, TPD Section D7 applies with regards to DSR under the IGT UNC via Part K 46.1. The UNC does not currently reference the Transition Rules in such a way that the changes to it for UNC0923, to disapply TPD Section D7, will be able to automatically apply. If the disapplication of TPD D7 is intended to apply to IGTs, an IGT UNC Mod will be needed. 
 </t>
    </r>
  </si>
  <si>
    <r>
      <t xml:space="preserve">This Modification proposes to amend the current maintenance period from 01 April to 31 October to 01 March to 30 November.
No direct Code impact but IGT UNC Part H, 2.2 says, “The Pipeline Operator will use reasonable endeavours to co-ordinate its Maintenance Programme with the maintenance of the Large Transporter System in accordance with Section L4 of the UNC.”. L4 is System Maintenance. 
</t>
    </r>
    <r>
      <rPr>
        <b/>
        <sz val="11"/>
        <rFont val="Arial"/>
        <family val="2"/>
      </rPr>
      <t>March</t>
    </r>
    <r>
      <rPr>
        <sz val="11"/>
        <rFont val="Arial"/>
        <family val="2"/>
      </rPr>
      <t xml:space="preserve"> </t>
    </r>
    <r>
      <rPr>
        <b/>
        <sz val="11"/>
        <rFont val="Arial"/>
        <family val="2"/>
      </rPr>
      <t>2026</t>
    </r>
    <r>
      <rPr>
        <sz val="11"/>
        <rFont val="Arial"/>
        <family val="2"/>
      </rPr>
      <t>: FMR issued to Authority for decision.</t>
    </r>
  </si>
  <si>
    <t>Last updated 23/07/2026</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</si>
  <si>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i/>
        <sz val="11"/>
        <rFont val="Arial"/>
        <family val="2"/>
      </rPr>
      <t xml:space="preserve">March 2026: </t>
    </r>
    <r>
      <rPr>
        <i/>
        <sz val="11"/>
        <rFont val="Arial"/>
        <family val="2"/>
      </rPr>
      <t xml:space="preserve">IGT UNC Modification 181 raised. 
</t>
    </r>
    <r>
      <rPr>
        <b/>
        <i/>
        <sz val="11"/>
        <rFont val="Arial"/>
        <family val="2"/>
      </rPr>
      <t>May 2026</t>
    </r>
    <r>
      <rPr>
        <i/>
        <sz val="11"/>
        <rFont val="Arial"/>
        <family val="2"/>
      </rPr>
      <t xml:space="preserve">: Workgroup expected to complete the Workgroup Reporty at its May meeting. 
</t>
    </r>
    <r>
      <rPr>
        <b/>
        <i/>
        <sz val="11"/>
        <rFont val="Arial"/>
        <family val="2"/>
      </rPr>
      <t>June 2026</t>
    </r>
    <r>
      <rPr>
        <i/>
        <sz val="11"/>
        <rFont val="Arial"/>
        <family val="2"/>
      </rPr>
      <t xml:space="preserve">: The Panel have issued this Modification for industry consultaiton with responses due by 22nd June 2026. 
</t>
    </r>
    <r>
      <rPr>
        <b/>
        <i/>
        <sz val="11"/>
        <color rgb="FFC00000"/>
        <rFont val="Arial"/>
        <family val="2"/>
      </rPr>
      <t>July 2026</t>
    </r>
    <r>
      <rPr>
        <i/>
        <sz val="11"/>
        <color rgb="FFC00000"/>
        <rFont val="Arial"/>
        <family val="2"/>
      </rPr>
      <t xml:space="preserve">: The Panel approved this Self-Governane Modification on 1st July 2026. This Modification was implemented on 23rd July 2026. </t>
    </r>
  </si>
  <si>
    <r>
      <t xml:space="preserve">To explore the requirement of an Independent Gas Quality Expert (IGQE) under the UNC. To determine the needs case for the implementation of such an expert exists, and to determine whether the implementation of such an expert would be beneficial to monitoring and providing impartial advice on matters relating to gas quality within the UNC.
</t>
    </r>
    <r>
      <rPr>
        <b/>
        <sz val="11"/>
        <rFont val="Arial"/>
        <family val="2"/>
      </rPr>
      <t xml:space="preserve">April 2026 </t>
    </r>
    <r>
      <rPr>
        <sz val="11"/>
        <rFont val="Arial"/>
        <family val="2"/>
      </rPr>
      <t xml:space="preserve">- Expect there to be an impact on outputs of this review. The Code Administrator will look to attend these meetings where we are available to do so to keep up to date on any outputs.
</t>
    </r>
    <r>
      <rPr>
        <sz val="11"/>
        <color rgb="FFC00000"/>
        <rFont val="Arial"/>
        <family val="2"/>
      </rPr>
      <t xml:space="preserve">
</t>
    </r>
    <r>
      <rPr>
        <b/>
        <sz val="11"/>
        <color rgb="FFC00000"/>
        <rFont val="Arial"/>
        <family val="2"/>
      </rPr>
      <t>July 2026</t>
    </r>
    <r>
      <rPr>
        <sz val="11"/>
        <color rgb="FFC00000"/>
        <rFont val="Arial"/>
        <family val="2"/>
      </rPr>
      <t xml:space="preserve">: The Review Group has recently been provided with:
- examples of value-add activities of Allocation of Unidentified Gas Expert (AUGE).
- a high-level overview of the potential procurement process, noting that this was 
based on the Procurement Act 2023.
They agreed the following next steps:
- Workgroup to review agreed core services.  
- Workgroup to review the draft set of specifications for Market Engagement. 
- Workgroup to consider the funding of the potential procurement process. 
- Workgroup to consider the enduring funding mechanism of the IGQE. </t>
    </r>
  </si>
  <si>
    <r>
      <t xml:space="preserve">The UNC Performance Committee (PAC) has agreed that further investigation should take place to explore what a market entry regime for Shippers in the IGT UNC and UNC would look like. 
The purpose of this request is to explore the scope of items which could be used in future market entry requirements in the IGT UNC and UNC.
</t>
    </r>
    <r>
      <rPr>
        <b/>
        <sz val="11"/>
        <color rgb="FFC00000"/>
        <rFont val="Arial"/>
        <family val="2"/>
      </rPr>
      <t>June 2026</t>
    </r>
    <r>
      <rPr>
        <sz val="11"/>
        <color rgb="FFC00000"/>
        <rFont val="Arial"/>
        <family val="2"/>
      </rPr>
      <t xml:space="preserve">: An equivilant Review has been raised under the IGT UNC by BUUK (RG009).
</t>
    </r>
    <r>
      <rPr>
        <b/>
        <sz val="11"/>
        <color rgb="FFC00000"/>
        <rFont val="Arial"/>
        <family val="2"/>
      </rPr>
      <t xml:space="preserve">
August 2026: </t>
    </r>
    <r>
      <rPr>
        <sz val="11"/>
        <color rgb="FFC00000"/>
        <rFont val="Arial"/>
        <family val="2"/>
      </rPr>
      <t xml:space="preserve">The first Joint Review Group meeting was held on 14th July 2026. Meetings are expected to take place on the same day as PAC meetings moving forward. The Review Group were provided with an overview of the Reviews. Several actions have been taken away by PAFA and the next meeting is scheduled for 11th August 2026. 
</t>
    </r>
  </si>
  <si>
    <r>
      <t xml:space="preserve">This Modification will impact the IGT UNC. 
A change is required to Part N2.5.1(b) to align the IGT UNC definition of Data Permissions Matrix to align with the changes under 0921.
</t>
    </r>
    <r>
      <rPr>
        <b/>
        <i/>
        <sz val="11"/>
        <color rgb="FFC00000"/>
        <rFont val="Arial"/>
        <family val="2"/>
      </rPr>
      <t>July 2026:</t>
    </r>
    <r>
      <rPr>
        <i/>
        <sz val="11"/>
        <color rgb="FFC00000"/>
        <rFont val="Arial"/>
        <family val="2"/>
      </rPr>
      <t xml:space="preserve"> Fast Track Self-Governance Modification approved by IGT UNC Panel on 1st July 2026, both Modifications have now been implemented. </t>
    </r>
  </si>
  <si>
    <r>
      <rPr>
        <b/>
        <sz val="11"/>
        <rFont val="Arial"/>
        <family val="2"/>
      </rPr>
      <t>February 2026</t>
    </r>
    <r>
      <rPr>
        <sz val="11"/>
        <rFont val="Arial"/>
        <family val="2"/>
      </rPr>
      <t xml:space="preserve">: IGT180 was raised by BUUK on 15th January 2026. This Modification will be progressed in line with UNC0922 and will be considered via Joint Workgroup. 
</t>
    </r>
    <r>
      <rPr>
        <b/>
        <sz val="11"/>
        <rFont val="Arial"/>
        <family val="2"/>
      </rPr>
      <t>March</t>
    </r>
    <r>
      <rPr>
        <sz val="11"/>
        <rFont val="Arial"/>
        <family val="2"/>
      </rPr>
      <t xml:space="preserve"> </t>
    </r>
    <r>
      <rPr>
        <b/>
        <sz val="11"/>
        <rFont val="Arial"/>
        <family val="2"/>
      </rPr>
      <t>2026</t>
    </r>
    <r>
      <rPr>
        <sz val="11"/>
        <rFont val="Arial"/>
        <family val="2"/>
      </rPr>
      <t xml:space="preserve">: The joint Workgroup meeting for 0922 and IGT180 has been delayed due to a delay in the governments publications on GSO Scheme. 
</t>
    </r>
    <r>
      <rPr>
        <b/>
        <sz val="11"/>
        <rFont val="Arial"/>
        <family val="2"/>
      </rPr>
      <t>April 2026</t>
    </r>
    <r>
      <rPr>
        <sz val="11"/>
        <rFont val="Arial"/>
        <family val="2"/>
      </rPr>
      <t xml:space="preserve"> - The next meeting is scheduled for 23rd April 2026.
</t>
    </r>
    <r>
      <rPr>
        <b/>
        <sz val="11"/>
        <rFont val="Arial"/>
        <family val="2"/>
      </rPr>
      <t>June 2026</t>
    </r>
    <r>
      <rPr>
        <sz val="11"/>
        <rFont val="Arial"/>
        <family val="2"/>
      </rPr>
      <t xml:space="preserve">: Update on GSO Modifications provided in June. 
</t>
    </r>
    <r>
      <rPr>
        <b/>
        <sz val="11"/>
        <color rgb="FFC00000"/>
        <rFont val="Arial"/>
        <family val="2"/>
      </rPr>
      <t>July 2026</t>
    </r>
    <r>
      <rPr>
        <sz val="11"/>
        <color rgb="FFC00000"/>
        <rFont val="Arial"/>
        <family val="2"/>
      </rPr>
      <t xml:space="preserve">: On hold and waiting on new Modifications to be submitted. 
</t>
    </r>
    <r>
      <rPr>
        <b/>
        <sz val="11"/>
        <color rgb="FFC00000"/>
        <rFont val="Arial"/>
        <family val="2"/>
      </rPr>
      <t>August 2026:</t>
    </r>
    <r>
      <rPr>
        <sz val="11"/>
        <color rgb="FFC00000"/>
        <rFont val="Arial"/>
        <family val="2"/>
      </rPr>
      <t xml:space="preserve"> The UNC.&amp; IGT UNC Code Administrators have enaged with GSO Modfication proposer, Xoserve and DESNZ to discuss next steps for GSO and these Modifications. It was agree that a pragmatic approach would be to extend the timetable for both Modifications to allow additional time for nessessary publications to be made by Government and for both Modifications to be progressed. An extension request was presented to the UNC Panel on 26th August and approved. This extexion was for 6 Months. The IGT Code Administrator  presented the aligned updates to the IGT180 timetable to the IGT UNC Panel at its July meeting.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</si>
  <si>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January 2026</t>
    </r>
    <r>
      <rPr>
        <sz val="11"/>
        <rFont val="Arial"/>
        <family val="2"/>
      </rPr>
      <t xml:space="preserve">: Ofgem approved IGT176 on 2nd December 2025.
</t>
    </r>
    <r>
      <rPr>
        <b/>
        <sz val="11"/>
        <rFont val="Arial"/>
        <family val="2"/>
      </rPr>
      <t>February 2026</t>
    </r>
    <r>
      <rPr>
        <sz val="11"/>
        <rFont val="Arial"/>
        <family val="2"/>
      </rPr>
      <t xml:space="preserve">: Implementation TBC
</t>
    </r>
    <r>
      <rPr>
        <b/>
        <sz val="11"/>
        <rFont val="Arial"/>
        <family val="2"/>
      </rPr>
      <t>June 2026</t>
    </r>
    <r>
      <rPr>
        <sz val="11"/>
        <rFont val="Arial"/>
        <family val="2"/>
      </rPr>
      <t xml:space="preserve">: Implementation currently targeted for August 2026. Exact date to be confirmed. 
</t>
    </r>
    <r>
      <rPr>
        <b/>
        <sz val="11"/>
        <color rgb="FFC00000"/>
        <rFont val="Arial"/>
        <family val="2"/>
      </rPr>
      <t>August 2026:</t>
    </r>
    <r>
      <rPr>
        <sz val="11"/>
        <color rgb="FFC00000"/>
        <rFont val="Arial"/>
        <family val="2"/>
      </rPr>
      <t xml:space="preserve"> Implementation currently targeted for August 2026. Exact date to be confirmed. </t>
    </r>
    <r>
      <rPr>
        <sz val="11"/>
        <rFont val="Arial"/>
        <family val="2"/>
      </rPr>
      <t xml:space="preserve">
</t>
    </r>
  </si>
  <si>
    <t>0939</t>
  </si>
  <si>
    <t>0939R - Amendment to Gas Quality NTS Entry Specification at the Teesside or Easington System Entry Point</t>
  </si>
  <si>
    <t>0937</t>
  </si>
  <si>
    <t xml:space="preserve">Aligning LDZ Charges with Actual Gas Usage for All Customers </t>
  </si>
  <si>
    <t>0936</t>
  </si>
  <si>
    <t xml:space="preserve">3 Year Modified Extension to UNC 0780S </t>
  </si>
  <si>
    <t>Under UNC 0780, the SAGE Gas Terminal was granted a 5 year relaxation to the NEA maximum carbon dioxide (CO2) export specification from 4 mole% to 6 mole%. 
In this UNC Modification, SAGE is proposing that the relaxation is extended for 3 years but be constrained to a maximum of 5.5 mole% CO2, a maximum of 2 events per year and a maximum duration of 2 days per excursion.  The SAGE Operator would consider transferring to the more restrictive terms ahead of the 2027 termination date of the current relaxation.</t>
  </si>
  <si>
    <t>This Request seeks to investigate whether the current LDZ charging methodology, which recovers the majority of system, Customer, Supplier of Last Resort and Exit Capacity (ECN) costs through capacity charges, should be amended so that charges better align with actual gas usage. The Request proposes assessing the potential move toward increased (or full) commodity-based recovery of LDZ transportation charges to reduce Shipper risk, improve cost reflectivity, and enhance fairness and transparency for Consumers.</t>
  </si>
  <si>
    <t>To review options for an enabling Modification to facilitate a change to the current contractual carbon dioxide (CO2) entry limit at either the Teesside or Easington System Entry Point, through an amendment to the Network Entry Agreement (NEA) between National Gas Transmission and the terminal.</t>
  </si>
  <si>
    <t xml:space="preserve">Other </t>
  </si>
  <si>
    <t>Last updated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</si>
</sst>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color rgb="FFC00000"/>
      <name val="Calibri"/>
      <family val="2"/>
    </font>
    <font>
      <i/>
      <sz val="11"/>
      <name val="Arial"/>
      <family val="2"/>
    </font>
    <font>
      <i/>
      <sz val="12"/>
      <name val="Arial"/>
      <family val="2"/>
    </font>
    <font>
      <i/>
      <sz val="11"/>
      <color rgb="FFC00000"/>
      <name val="Arial"/>
      <family val="2"/>
    </font>
    <font>
      <b/>
      <i/>
      <sz val="11"/>
      <color rgb="FFC00000"/>
      <name val="Arial"/>
      <family val="2"/>
    </font>
    <font>
      <b/>
      <i/>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47">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8">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0" fillId="0" borderId="34" xfId="0" applyFont="1" applyBorder="1" applyAlignment="1">
      <alignment horizontal="left"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7" xfId="0" applyFont="1" applyFill="1" applyBorder="1" applyAlignment="1">
      <alignment horizontal="center" vertical="center" wrapText="1"/>
    </xf>
    <xf numFmtId="0" fontId="12" fillId="3" borderId="37" xfId="0" applyFont="1" applyFill="1" applyBorder="1" applyAlignment="1" applyProtection="1">
      <alignment horizontal="center" vertical="center" wrapText="1"/>
      <protection locked="0"/>
    </xf>
    <xf numFmtId="15" fontId="12" fillId="3" borderId="37" xfId="0" applyNumberFormat="1" applyFont="1" applyFill="1" applyBorder="1" applyAlignment="1">
      <alignment horizontal="center" vertical="center" wrapText="1"/>
    </xf>
    <xf numFmtId="0" fontId="12" fillId="3" borderId="37"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0" fontId="9" fillId="2" borderId="2" xfId="0" applyFont="1" applyFill="1" applyBorder="1" applyAlignment="1">
      <alignment horizontal="center" vertical="center" wrapText="1"/>
    </xf>
    <xf numFmtId="14" fontId="9" fillId="0" borderId="3" xfId="0" applyNumberFormat="1" applyFont="1" applyBorder="1" applyAlignment="1">
      <alignment horizontal="center" vertical="center" wrapText="1"/>
    </xf>
    <xf numFmtId="0" fontId="19" fillId="0" borderId="0" xfId="1"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3" borderId="3"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14" fontId="2" fillId="2" borderId="3"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44" fontId="2" fillId="0" borderId="3" xfId="11" applyFont="1" applyBorder="1" applyAlignment="1">
      <alignment horizontal="center" vertical="center" wrapText="1"/>
    </xf>
    <xf numFmtId="0" fontId="2" fillId="2" borderId="3" xfId="0" applyFont="1" applyFill="1" applyBorder="1" applyAlignment="1">
      <alignment horizontal="center" vertical="center" wrapText="1"/>
    </xf>
    <xf numFmtId="14" fontId="2" fillId="0" borderId="3" xfId="1" applyNumberFormat="1" applyFont="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13" fillId="0" borderId="3" xfId="0" quotePrefix="1" applyNumberFormat="1" applyFont="1" applyBorder="1" applyAlignment="1">
      <alignment horizontal="center" vertical="center" wrapText="1"/>
    </xf>
    <xf numFmtId="0" fontId="2" fillId="0" borderId="3" xfId="0" applyFont="1" applyBorder="1" applyAlignment="1">
      <alignment horizontal="center" vertical="center"/>
    </xf>
    <xf numFmtId="0" fontId="14" fillId="0" borderId="0" xfId="1" applyFont="1" applyAlignment="1">
      <alignment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left" vertical="center" wrapText="1"/>
    </xf>
    <xf numFmtId="15" fontId="2" fillId="2" borderId="2" xfId="0" applyNumberFormat="1" applyFont="1" applyFill="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41"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3" xfId="0" applyFont="1" applyBorder="1" applyAlignment="1">
      <alignment horizontal="center" vertical="center"/>
    </xf>
    <xf numFmtId="0" fontId="11" fillId="0" borderId="46" xfId="0" applyFont="1" applyBorder="1" applyAlignment="1">
      <alignment horizontal="center" vertical="center" wrapText="1"/>
    </xf>
    <xf numFmtId="49" fontId="2" fillId="2" borderId="2"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wrapText="1"/>
    </xf>
    <xf numFmtId="44" fontId="2" fillId="0" borderId="2" xfId="11" applyFont="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10" fillId="0" borderId="28"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1" fontId="2" fillId="3" borderId="3" xfId="0" quotePrefix="1" applyNumberFormat="1" applyFont="1" applyFill="1" applyBorder="1" applyAlignment="1">
      <alignment horizontal="center" vertical="center" wrapText="1"/>
    </xf>
    <xf numFmtId="44" fontId="2" fillId="0" borderId="3" xfId="15" applyFont="1" applyBorder="1" applyAlignment="1">
      <alignment horizontal="center" vertical="center" wrapText="1"/>
    </xf>
    <xf numFmtId="0" fontId="2" fillId="0" borderId="3" xfId="1" applyFont="1" applyBorder="1" applyAlignment="1">
      <alignment horizontal="center" vertical="center" wrapText="1"/>
    </xf>
    <xf numFmtId="49"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wrapText="1"/>
    </xf>
    <xf numFmtId="14" fontId="9" fillId="2" borderId="2" xfId="0" applyNumberFormat="1" applyFont="1" applyFill="1" applyBorder="1" applyAlignment="1">
      <alignment horizontal="center" vertical="center" wrapText="1"/>
    </xf>
    <xf numFmtId="44" fontId="9" fillId="0" borderId="2" xfId="11" applyFont="1" applyBorder="1" applyAlignment="1">
      <alignment horizontal="center" vertical="center" wrapText="1"/>
    </xf>
    <xf numFmtId="0" fontId="9" fillId="0" borderId="2" xfId="0" applyFont="1" applyBorder="1" applyAlignment="1">
      <alignment horizontal="center" vertical="center" wrapText="1"/>
    </xf>
    <xf numFmtId="14" fontId="9" fillId="0" borderId="2" xfId="0" applyNumberFormat="1" applyFont="1" applyBorder="1" applyAlignment="1">
      <alignment horizontal="center" vertical="center" wrapText="1"/>
    </xf>
    <xf numFmtId="0" fontId="9" fillId="2" borderId="3" xfId="0" applyFont="1" applyFill="1" applyBorder="1" applyAlignment="1">
      <alignment horizontal="center" vertical="center" wrapText="1"/>
    </xf>
    <xf numFmtId="0" fontId="11" fillId="0" borderId="6" xfId="0" applyFont="1" applyBorder="1" applyAlignment="1">
      <alignment horizontal="center" vertical="center" wrapText="1"/>
    </xf>
    <xf numFmtId="49" fontId="20" fillId="4" borderId="2" xfId="0" applyNumberFormat="1" applyFont="1" applyFill="1" applyBorder="1" applyAlignment="1" applyProtection="1">
      <alignment horizontal="center" vertical="center" wrapText="1"/>
      <protection locked="0"/>
    </xf>
    <xf numFmtId="0" fontId="20" fillId="4" borderId="2" xfId="0" applyFont="1" applyFill="1" applyBorder="1" applyAlignment="1">
      <alignment horizontal="center" vertical="center" wrapText="1"/>
    </xf>
    <xf numFmtId="0" fontId="21" fillId="4" borderId="3" xfId="0" applyFont="1" applyFill="1" applyBorder="1" applyAlignment="1">
      <alignment horizontal="left" vertical="center" wrapText="1"/>
    </xf>
    <xf numFmtId="0" fontId="21" fillId="4" borderId="3" xfId="0" applyFont="1" applyFill="1" applyBorder="1" applyAlignment="1">
      <alignment horizontal="center" vertical="center" wrapText="1"/>
    </xf>
    <xf numFmtId="14" fontId="21" fillId="4" borderId="3" xfId="0" applyNumberFormat="1" applyFont="1" applyFill="1" applyBorder="1" applyAlignment="1">
      <alignment horizontal="center" vertical="center" wrapText="1"/>
    </xf>
    <xf numFmtId="0" fontId="20" fillId="4" borderId="2" xfId="0" applyFont="1" applyFill="1" applyBorder="1" applyAlignment="1" applyProtection="1">
      <alignment horizontal="center" vertical="center" wrapText="1"/>
      <protection locked="0"/>
    </xf>
    <xf numFmtId="0" fontId="22" fillId="4" borderId="3" xfId="0" applyFont="1" applyFill="1" applyBorder="1" applyAlignment="1">
      <alignment horizontal="center" vertical="center" wrapText="1"/>
    </xf>
    <xf numFmtId="14" fontId="20" fillId="4" borderId="3"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15" fontId="22" fillId="4" borderId="2" xfId="0" applyNumberFormat="1" applyFont="1" applyFill="1" applyBorder="1" applyAlignment="1" applyProtection="1">
      <alignment horizontal="center" vertical="center" wrapText="1"/>
      <protection locked="0"/>
    </xf>
    <xf numFmtId="0" fontId="20" fillId="4" borderId="2" xfId="0" applyFont="1" applyFill="1" applyBorder="1" applyAlignment="1">
      <alignment horizontal="left" vertical="center" wrapText="1"/>
    </xf>
    <xf numFmtId="0" fontId="20" fillId="0" borderId="0" xfId="0" applyFont="1"/>
    <xf numFmtId="49" fontId="20" fillId="4" borderId="2" xfId="0" applyNumberFormat="1" applyFont="1" applyFill="1" applyBorder="1" applyAlignment="1">
      <alignment horizontal="center" vertical="center" wrapText="1"/>
    </xf>
    <xf numFmtId="0" fontId="20" fillId="4" borderId="2" xfId="1" applyFont="1" applyFill="1" applyBorder="1" applyAlignment="1">
      <alignment horizontal="left" vertical="center" wrapText="1"/>
    </xf>
    <xf numFmtId="15" fontId="20" fillId="4" borderId="2" xfId="1" applyNumberFormat="1" applyFont="1" applyFill="1" applyBorder="1" applyAlignment="1">
      <alignment horizontal="left" vertical="center" wrapText="1"/>
    </xf>
    <xf numFmtId="15" fontId="20" fillId="4" borderId="2" xfId="0" applyNumberFormat="1" applyFont="1" applyFill="1" applyBorder="1" applyAlignment="1">
      <alignment horizontal="center" vertical="center"/>
    </xf>
    <xf numFmtId="0" fontId="20" fillId="4" borderId="3" xfId="0" applyFont="1" applyFill="1" applyBorder="1" applyAlignment="1">
      <alignment horizontal="left" vertical="center" wrapText="1"/>
    </xf>
    <xf numFmtId="0" fontId="2" fillId="0" borderId="2"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9" fillId="0" borderId="3" xfId="0" applyFont="1" applyBorder="1" applyAlignment="1">
      <alignment horizontal="center" vertical="center" wrapText="1"/>
    </xf>
    <xf numFmtId="15" fontId="9" fillId="0" borderId="3" xfId="0" applyNumberFormat="1" applyFont="1" applyBorder="1" applyAlignment="1">
      <alignment horizontal="center" vertical="center" wrapText="1"/>
    </xf>
    <xf numFmtId="44" fontId="9" fillId="0" borderId="3" xfId="11" applyFont="1" applyBorder="1" applyAlignment="1">
      <alignment horizontal="center" vertical="center" wrapText="1"/>
    </xf>
    <xf numFmtId="0" fontId="9" fillId="0" borderId="3" xfId="0" applyFont="1" applyBorder="1" applyAlignment="1">
      <alignment horizontal="left"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34">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9C0006"/>
      </font>
    </dxf>
    <dxf>
      <font>
        <condense val="0"/>
        <extend val="0"/>
        <color indexed="8"/>
      </font>
      <fill>
        <patternFill>
          <bgColor indexed="29"/>
        </patternFill>
      </fill>
    </dxf>
    <dxf>
      <fill>
        <patternFill>
          <bgColor indexed="42"/>
        </patternFill>
      </fill>
    </dxf>
    <dxf>
      <font>
        <color rgb="FF9C0006"/>
      </font>
    </dxf>
    <dxf>
      <font>
        <condense val="0"/>
        <extend val="0"/>
        <color indexed="8"/>
      </font>
      <fill>
        <patternFill>
          <bgColor indexed="29"/>
        </patternFill>
      </fill>
    </dxf>
    <dxf>
      <fill>
        <patternFill>
          <bgColor indexed="42"/>
        </patternFill>
      </fill>
    </dxf>
    <dxf>
      <font>
        <color rgb="FF9C0006"/>
      </font>
    </dxf>
    <dxf>
      <font>
        <condense val="0"/>
        <extend val="0"/>
        <color indexed="8"/>
      </font>
      <fill>
        <patternFill>
          <bgColor indexed="29"/>
        </patternFill>
      </fill>
    </dxf>
    <dxf>
      <fill>
        <patternFill>
          <bgColor indexed="42"/>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strike val="0"/>
        <outline val="0"/>
        <shadow val="0"/>
        <u val="none"/>
        <vertAlign val="baseline"/>
        <color auto="1"/>
      </font>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auto="1"/>
        </bottom>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33" dataDxfId="32" tableBorderDxfId="31">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30"/>
    <tableColumn id="2" xr3:uid="{A4C052FB-0991-42A8-BC0D-E7F1E94D6DA5}" name="Column1" dataDxfId="29"/>
    <tableColumn id="3" xr3:uid="{AFD6FDB6-179A-4B6D-BA83-E1886DCABFBA}" name="Modification Title" dataDxfId="28"/>
    <tableColumn id="4" xr3:uid="{9C424ABD-0E67-4D7A-978E-0B6CA2904DC7}" name="Proposing Organisation" dataDxfId="27"/>
    <tableColumn id="5" xr3:uid="{6D751EE2-F652-43AB-B621-D812C0C7A2B8}" name="IA Date" dataDxfId="26"/>
    <tableColumn id="6" xr3:uid="{A3490B59-5032-4E95-A1AF-D4B5483AC164}" name="Notes / Summary of IA Discussions" dataDxfId="25"/>
    <tableColumn id="7" xr3:uid="{EBFD2B98-C94B-4AA1-BD50-F294BCCD9267}" name="IA Outcome" dataDxfId="24"/>
    <tableColumn id="8" xr3:uid="{B2C3FE25-5C72-4D4B-8E97-BA91AFA029CE}" name="Modification Required" dataDxfId="23"/>
    <tableColumn id="9" xr3:uid="{1B87BE91-1A2B-4DED-9EB5-7A9D5F353A2C}" name="Modification Agreement Date" dataDxfId="22"/>
    <tableColumn id="10" xr3:uid="{168E6A7F-88E0-47AA-9B7A-5185D03A03D4}" name="IGT UNC Modification Proposer" dataDxfId="21"/>
    <tableColumn id="11" xr3:uid="{4E4D71C4-181E-49BE-825A-2BF04C1AD5A1}" name="Additional Comments / Updates" dataDxfId="2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4"/>
  <sheetViews>
    <sheetView tabSelected="1" zoomScale="75" zoomScaleNormal="70" workbookViewId="0">
      <selection activeCell="M5" sqref="M5"/>
    </sheetView>
  </sheetViews>
  <sheetFormatPr defaultColWidth="8.81640625" defaultRowHeight="14" outlineLevelCol="1" x14ac:dyDescent="0.3"/>
  <cols>
    <col min="1" max="1" width="9" style="172" customWidth="1"/>
    <col min="2" max="2" width="2.453125" style="174" bestFit="1" customWidth="1"/>
    <col min="3" max="3" width="29.54296875" style="155" customWidth="1"/>
    <col min="4" max="4" width="15.453125" style="167" customWidth="1" outlineLevel="1"/>
    <col min="5" max="6" width="14.1796875" style="167" customWidth="1" outlineLevel="1"/>
    <col min="7" max="7" width="17.54296875" style="167" bestFit="1" customWidth="1" outlineLevel="1"/>
    <col min="8" max="8" width="17.54296875" style="167" customWidth="1" outlineLevel="1"/>
    <col min="9" max="9" width="17.1796875" style="167" customWidth="1" outlineLevel="1"/>
    <col min="10" max="10" width="16.54296875" style="172" customWidth="1"/>
    <col min="11" max="11" width="16.1796875" style="167" customWidth="1"/>
    <col min="12" max="12" width="14.1796875" style="172" customWidth="1"/>
    <col min="13" max="13" width="140.26953125" style="173" customWidth="1"/>
    <col min="14" max="14" width="11" style="167" bestFit="1" customWidth="1"/>
    <col min="15" max="15" width="11.1796875" style="167" bestFit="1" customWidth="1"/>
    <col min="16" max="17" width="11" style="167" bestFit="1" customWidth="1"/>
    <col min="18" max="16384" width="8.81640625" style="167"/>
  </cols>
  <sheetData>
    <row r="1" spans="1:23" s="151" customFormat="1" ht="23.5" customHeight="1" x14ac:dyDescent="0.35">
      <c r="A1" s="232" t="s">
        <v>380</v>
      </c>
      <c r="B1" s="232"/>
      <c r="C1" s="232"/>
      <c r="J1" s="152"/>
      <c r="L1" s="152"/>
      <c r="M1" s="150"/>
    </row>
    <row r="2" spans="1:23" s="155" customFormat="1" ht="28" x14ac:dyDescent="0.35">
      <c r="A2" s="235" t="s">
        <v>0</v>
      </c>
      <c r="B2" s="235"/>
      <c r="C2" s="153" t="s">
        <v>1</v>
      </c>
      <c r="D2" s="153" t="s">
        <v>2</v>
      </c>
      <c r="E2" s="153" t="s">
        <v>3</v>
      </c>
      <c r="F2" s="153" t="s">
        <v>4</v>
      </c>
      <c r="G2" s="153" t="s">
        <v>5</v>
      </c>
      <c r="H2" s="153" t="s">
        <v>6</v>
      </c>
      <c r="I2" s="153" t="s">
        <v>7</v>
      </c>
      <c r="J2" s="153" t="s">
        <v>8</v>
      </c>
      <c r="K2" s="153" t="s">
        <v>9</v>
      </c>
      <c r="L2" s="153" t="s">
        <v>10</v>
      </c>
      <c r="M2" s="153" t="s">
        <v>11</v>
      </c>
      <c r="N2" s="154"/>
      <c r="O2" s="154"/>
      <c r="P2" s="154"/>
      <c r="Q2" s="154"/>
      <c r="R2" s="154"/>
      <c r="S2" s="154"/>
      <c r="T2" s="154"/>
      <c r="U2" s="154"/>
      <c r="V2" s="154"/>
      <c r="W2" s="154"/>
    </row>
    <row r="3" spans="1:23" s="155" customFormat="1" ht="84" x14ac:dyDescent="0.35">
      <c r="A3" s="244" t="s">
        <v>374</v>
      </c>
      <c r="B3" s="244" t="s">
        <v>13</v>
      </c>
      <c r="C3" s="244" t="s">
        <v>375</v>
      </c>
      <c r="D3" s="244" t="s">
        <v>247</v>
      </c>
      <c r="E3" s="245">
        <v>46154</v>
      </c>
      <c r="F3" s="244" t="s">
        <v>16</v>
      </c>
      <c r="G3" s="244" t="s">
        <v>17</v>
      </c>
      <c r="H3" s="244" t="s">
        <v>26</v>
      </c>
      <c r="I3" s="244" t="s">
        <v>157</v>
      </c>
      <c r="J3" s="246" t="s">
        <v>20</v>
      </c>
      <c r="K3" s="212" t="s">
        <v>27</v>
      </c>
      <c r="L3" s="245">
        <v>46373</v>
      </c>
      <c r="M3" s="247" t="s">
        <v>376</v>
      </c>
      <c r="N3" s="154"/>
      <c r="O3" s="154"/>
      <c r="P3" s="154"/>
      <c r="Q3" s="154"/>
      <c r="R3" s="154"/>
      <c r="S3" s="154"/>
      <c r="T3" s="154"/>
      <c r="U3" s="154"/>
      <c r="V3" s="154"/>
      <c r="W3" s="154"/>
    </row>
    <row r="4" spans="1:23" s="155" customFormat="1" ht="123.65" customHeight="1" x14ac:dyDescent="0.35">
      <c r="A4" s="157" t="s">
        <v>329</v>
      </c>
      <c r="B4" s="158" t="s">
        <v>13</v>
      </c>
      <c r="C4" s="158" t="s">
        <v>331</v>
      </c>
      <c r="D4" s="164" t="s">
        <v>15</v>
      </c>
      <c r="E4" s="159">
        <v>46154</v>
      </c>
      <c r="F4" s="164" t="s">
        <v>16</v>
      </c>
      <c r="G4" s="164" t="s">
        <v>17</v>
      </c>
      <c r="H4" s="164" t="s">
        <v>26</v>
      </c>
      <c r="I4" s="164" t="s">
        <v>332</v>
      </c>
      <c r="J4" s="164" t="s">
        <v>20</v>
      </c>
      <c r="K4" s="164" t="s">
        <v>27</v>
      </c>
      <c r="L4" s="159">
        <v>46282</v>
      </c>
      <c r="M4" s="158" t="s">
        <v>334</v>
      </c>
      <c r="N4" s="154"/>
      <c r="O4" s="154"/>
      <c r="P4" s="154"/>
      <c r="Q4" s="154"/>
      <c r="R4" s="154"/>
      <c r="S4" s="154"/>
      <c r="T4" s="154"/>
      <c r="U4" s="154"/>
      <c r="V4" s="154"/>
      <c r="W4" s="154"/>
    </row>
    <row r="5" spans="1:23" s="155" customFormat="1" ht="123.65" customHeight="1" x14ac:dyDescent="0.35">
      <c r="A5" s="157" t="s">
        <v>328</v>
      </c>
      <c r="B5" s="158"/>
      <c r="C5" s="158" t="s">
        <v>330</v>
      </c>
      <c r="D5" s="164" t="s">
        <v>333</v>
      </c>
      <c r="E5" s="159">
        <v>46149</v>
      </c>
      <c r="F5" s="164" t="s">
        <v>16</v>
      </c>
      <c r="G5" s="164" t="s">
        <v>37</v>
      </c>
      <c r="H5" s="164" t="s">
        <v>26</v>
      </c>
      <c r="I5" s="164" t="s">
        <v>103</v>
      </c>
      <c r="J5" s="164" t="s">
        <v>20</v>
      </c>
      <c r="K5" s="164" t="s">
        <v>27</v>
      </c>
      <c r="L5" s="159">
        <v>46254</v>
      </c>
      <c r="M5" s="158" t="s">
        <v>335</v>
      </c>
      <c r="N5" s="154"/>
      <c r="O5" s="154"/>
      <c r="P5" s="154"/>
      <c r="Q5" s="154"/>
      <c r="R5" s="154"/>
      <c r="S5" s="154"/>
      <c r="T5" s="154"/>
      <c r="U5" s="154"/>
      <c r="V5" s="154"/>
      <c r="W5" s="154"/>
    </row>
    <row r="6" spans="1:23" s="155" customFormat="1" ht="123.65" customHeight="1" x14ac:dyDescent="0.35">
      <c r="A6" s="157" t="s">
        <v>12</v>
      </c>
      <c r="B6" s="158" t="s">
        <v>13</v>
      </c>
      <c r="C6" s="158" t="s">
        <v>14</v>
      </c>
      <c r="D6" s="164" t="s">
        <v>15</v>
      </c>
      <c r="E6" s="159">
        <v>46147</v>
      </c>
      <c r="F6" s="164" t="s">
        <v>16</v>
      </c>
      <c r="G6" s="164" t="s">
        <v>17</v>
      </c>
      <c r="H6" s="164" t="s">
        <v>26</v>
      </c>
      <c r="I6" s="164" t="s">
        <v>19</v>
      </c>
      <c r="J6" s="164" t="s">
        <v>20</v>
      </c>
      <c r="K6" s="164" t="s">
        <v>27</v>
      </c>
      <c r="L6" s="159">
        <v>46282</v>
      </c>
      <c r="M6" s="158" t="s">
        <v>359</v>
      </c>
      <c r="N6" s="154"/>
      <c r="O6" s="154"/>
      <c r="P6" s="154"/>
      <c r="Q6" s="154"/>
      <c r="R6" s="154"/>
      <c r="S6" s="154"/>
      <c r="T6" s="154"/>
      <c r="U6" s="154"/>
      <c r="V6" s="154"/>
      <c r="W6" s="154"/>
    </row>
    <row r="7" spans="1:23" s="155" customFormat="1" ht="123.65" customHeight="1" x14ac:dyDescent="0.35">
      <c r="A7" s="157" t="s">
        <v>21</v>
      </c>
      <c r="B7" s="158" t="s">
        <v>13</v>
      </c>
      <c r="C7" s="158" t="s">
        <v>22</v>
      </c>
      <c r="D7" s="164" t="s">
        <v>23</v>
      </c>
      <c r="E7" s="159">
        <v>46147</v>
      </c>
      <c r="F7" s="164" t="s">
        <v>16</v>
      </c>
      <c r="G7" s="164" t="s">
        <v>17</v>
      </c>
      <c r="H7" s="164" t="s">
        <v>26</v>
      </c>
      <c r="I7" s="164" t="s">
        <v>19</v>
      </c>
      <c r="J7" s="164" t="s">
        <v>20</v>
      </c>
      <c r="K7" s="164" t="s">
        <v>27</v>
      </c>
      <c r="L7" s="159">
        <v>46345</v>
      </c>
      <c r="M7" s="158" t="s">
        <v>360</v>
      </c>
      <c r="N7" s="154"/>
      <c r="O7" s="154"/>
      <c r="P7" s="154"/>
      <c r="Q7" s="154"/>
      <c r="R7" s="154"/>
      <c r="S7" s="154"/>
      <c r="T7" s="154"/>
      <c r="U7" s="154"/>
      <c r="V7" s="154"/>
      <c r="W7" s="154"/>
    </row>
    <row r="8" spans="1:23" s="155" customFormat="1" ht="123.65" customHeight="1" x14ac:dyDescent="0.35">
      <c r="A8" s="157" t="s">
        <v>24</v>
      </c>
      <c r="B8" s="158" t="s">
        <v>13</v>
      </c>
      <c r="C8" s="158" t="s">
        <v>25</v>
      </c>
      <c r="D8" s="164" t="s">
        <v>23</v>
      </c>
      <c r="E8" s="159">
        <v>46120</v>
      </c>
      <c r="F8" s="164" t="s">
        <v>16</v>
      </c>
      <c r="G8" s="164" t="s">
        <v>17</v>
      </c>
      <c r="H8" s="164" t="s">
        <v>26</v>
      </c>
      <c r="I8" s="164" t="s">
        <v>19</v>
      </c>
      <c r="J8" s="164" t="s">
        <v>20</v>
      </c>
      <c r="K8" s="164" t="s">
        <v>27</v>
      </c>
      <c r="L8" s="159">
        <v>46310</v>
      </c>
      <c r="M8" s="158" t="s">
        <v>336</v>
      </c>
      <c r="N8" s="154"/>
      <c r="O8" s="154"/>
      <c r="P8" s="154"/>
      <c r="Q8" s="154"/>
      <c r="R8" s="154"/>
      <c r="S8" s="154"/>
      <c r="T8" s="154"/>
      <c r="U8" s="154"/>
      <c r="V8" s="154"/>
      <c r="W8" s="154"/>
    </row>
    <row r="9" spans="1:23" s="155" customFormat="1" ht="175.5" customHeight="1" x14ac:dyDescent="0.35">
      <c r="A9" s="157" t="s">
        <v>28</v>
      </c>
      <c r="B9" s="158" t="s">
        <v>13</v>
      </c>
      <c r="C9" s="158" t="s">
        <v>29</v>
      </c>
      <c r="D9" s="164" t="s">
        <v>30</v>
      </c>
      <c r="E9" s="159">
        <v>46114</v>
      </c>
      <c r="F9" s="164" t="s">
        <v>16</v>
      </c>
      <c r="G9" s="164" t="s">
        <v>17</v>
      </c>
      <c r="H9" s="164" t="s">
        <v>26</v>
      </c>
      <c r="I9" s="164" t="s">
        <v>19</v>
      </c>
      <c r="J9" s="164" t="s">
        <v>20</v>
      </c>
      <c r="K9" s="164" t="s">
        <v>27</v>
      </c>
      <c r="L9" s="159">
        <v>46310</v>
      </c>
      <c r="M9" s="158" t="s">
        <v>337</v>
      </c>
      <c r="N9" s="154"/>
      <c r="O9" s="154"/>
      <c r="P9" s="154"/>
      <c r="Q9" s="154"/>
      <c r="R9" s="154"/>
      <c r="S9" s="154"/>
      <c r="T9" s="154"/>
      <c r="U9" s="154"/>
      <c r="V9" s="154"/>
      <c r="W9" s="154"/>
    </row>
    <row r="10" spans="1:23" s="155" customFormat="1" ht="187" customHeight="1" x14ac:dyDescent="0.35">
      <c r="A10" s="157" t="s">
        <v>31</v>
      </c>
      <c r="B10" s="160" t="s">
        <v>13</v>
      </c>
      <c r="C10" s="160" t="s">
        <v>32</v>
      </c>
      <c r="D10" s="161" t="s">
        <v>15</v>
      </c>
      <c r="E10" s="162">
        <v>46064</v>
      </c>
      <c r="F10" s="161" t="s">
        <v>16</v>
      </c>
      <c r="G10" s="161" t="s">
        <v>17</v>
      </c>
      <c r="H10" s="161" t="s">
        <v>33</v>
      </c>
      <c r="I10" s="161" t="s">
        <v>19</v>
      </c>
      <c r="J10" s="163" t="s">
        <v>20</v>
      </c>
      <c r="K10" s="161" t="s">
        <v>27</v>
      </c>
      <c r="L10" s="147">
        <v>46219</v>
      </c>
      <c r="M10" s="160" t="s">
        <v>338</v>
      </c>
      <c r="N10" s="154"/>
      <c r="O10" s="154"/>
      <c r="P10" s="154"/>
      <c r="Q10" s="154"/>
      <c r="R10" s="154"/>
      <c r="S10" s="154"/>
      <c r="T10" s="154"/>
      <c r="U10" s="154"/>
      <c r="V10" s="154"/>
      <c r="W10" s="154"/>
    </row>
    <row r="11" spans="1:23" s="155" customFormat="1" ht="209.5" customHeight="1" x14ac:dyDescent="0.35">
      <c r="A11" s="157" t="s">
        <v>34</v>
      </c>
      <c r="B11" s="160"/>
      <c r="C11" s="160" t="s">
        <v>35</v>
      </c>
      <c r="D11" s="161" t="s">
        <v>36</v>
      </c>
      <c r="E11" s="162">
        <v>46028</v>
      </c>
      <c r="F11" s="161" t="s">
        <v>16</v>
      </c>
      <c r="G11" s="161" t="s">
        <v>37</v>
      </c>
      <c r="H11" s="164" t="s">
        <v>26</v>
      </c>
      <c r="I11" s="161" t="s">
        <v>38</v>
      </c>
      <c r="J11" s="212" t="s">
        <v>49</v>
      </c>
      <c r="K11" s="212" t="s">
        <v>50</v>
      </c>
      <c r="L11" s="147" t="s">
        <v>18</v>
      </c>
      <c r="M11" s="160" t="s">
        <v>361</v>
      </c>
      <c r="N11" s="154"/>
      <c r="O11" s="154"/>
      <c r="P11" s="154"/>
      <c r="Q11" s="154"/>
      <c r="R11" s="154"/>
      <c r="S11" s="154"/>
      <c r="T11" s="154"/>
      <c r="U11" s="154"/>
      <c r="V11" s="154"/>
      <c r="W11" s="154"/>
    </row>
    <row r="12" spans="1:23" ht="109.5" customHeight="1" x14ac:dyDescent="0.35">
      <c r="A12" s="157" t="s">
        <v>47</v>
      </c>
      <c r="B12" s="161" t="s">
        <v>13</v>
      </c>
      <c r="C12" s="158" t="s">
        <v>48</v>
      </c>
      <c r="D12" s="164" t="s">
        <v>36</v>
      </c>
      <c r="E12" s="159">
        <v>45694</v>
      </c>
      <c r="F12" s="164" t="s">
        <v>16</v>
      </c>
      <c r="G12" s="164" t="s">
        <v>17</v>
      </c>
      <c r="H12" s="164" t="s">
        <v>26</v>
      </c>
      <c r="I12" s="164" t="s">
        <v>38</v>
      </c>
      <c r="J12" s="164" t="s">
        <v>49</v>
      </c>
      <c r="K12" s="164" t="s">
        <v>50</v>
      </c>
      <c r="L12" s="165" t="s">
        <v>18</v>
      </c>
      <c r="M12" s="158" t="s">
        <v>362</v>
      </c>
      <c r="N12" s="166"/>
      <c r="O12" s="166"/>
      <c r="P12" s="166"/>
      <c r="Q12" s="166"/>
      <c r="R12" s="166"/>
      <c r="S12" s="166"/>
      <c r="T12" s="166"/>
      <c r="U12" s="166"/>
      <c r="V12" s="166"/>
      <c r="W12" s="166"/>
    </row>
    <row r="13" spans="1:23" ht="299.14999999999998" customHeight="1" x14ac:dyDescent="0.35">
      <c r="A13" s="168" t="s">
        <v>51</v>
      </c>
      <c r="B13" s="169"/>
      <c r="C13" s="160" t="s">
        <v>52</v>
      </c>
      <c r="D13" s="161" t="s">
        <v>41</v>
      </c>
      <c r="E13" s="162">
        <v>45510</v>
      </c>
      <c r="F13" s="161" t="s">
        <v>16</v>
      </c>
      <c r="G13" s="161" t="s">
        <v>37</v>
      </c>
      <c r="H13" s="164" t="s">
        <v>26</v>
      </c>
      <c r="I13" s="170" t="s">
        <v>19</v>
      </c>
      <c r="J13" s="204" t="s">
        <v>45</v>
      </c>
      <c r="K13" s="205" t="s">
        <v>46</v>
      </c>
      <c r="L13" s="165" t="s">
        <v>18</v>
      </c>
      <c r="M13" s="160" t="s">
        <v>339</v>
      </c>
      <c r="N13" s="171"/>
      <c r="O13" s="171"/>
      <c r="P13" s="171"/>
      <c r="Q13" s="171"/>
      <c r="R13" s="171"/>
      <c r="S13" s="171"/>
      <c r="T13" s="171"/>
      <c r="U13" s="171"/>
      <c r="V13" s="171"/>
      <c r="W13" s="171"/>
    </row>
    <row r="14" spans="1:23" x14ac:dyDescent="0.3">
      <c r="B14" s="17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6" t="s">
        <v>53</v>
      </c>
      <c r="B1" s="236"/>
      <c r="C1" s="236"/>
      <c r="I1" s="1"/>
      <c r="K1" s="1"/>
      <c r="L1" s="1"/>
    </row>
    <row r="2" spans="1:45" ht="28" x14ac:dyDescent="0.35">
      <c r="A2" s="237" t="s">
        <v>0</v>
      </c>
      <c r="B2" s="238"/>
      <c r="C2" s="45" t="s">
        <v>1</v>
      </c>
      <c r="D2" s="46" t="s">
        <v>2</v>
      </c>
      <c r="E2" s="47" t="s">
        <v>3</v>
      </c>
      <c r="F2" s="48" t="s">
        <v>4</v>
      </c>
      <c r="G2" s="49" t="s">
        <v>5</v>
      </c>
      <c r="H2" s="46" t="s">
        <v>7</v>
      </c>
      <c r="I2" s="50" t="s">
        <v>8</v>
      </c>
      <c r="J2" s="45" t="s">
        <v>9</v>
      </c>
      <c r="K2" s="51" t="s">
        <v>10</v>
      </c>
      <c r="L2" s="52" t="s">
        <v>54</v>
      </c>
      <c r="M2" s="52" t="s">
        <v>11</v>
      </c>
      <c r="O2" s="15"/>
      <c r="P2" s="15"/>
      <c r="Q2" s="15"/>
      <c r="R2" s="15"/>
      <c r="S2" s="15"/>
      <c r="T2" s="15"/>
      <c r="U2" s="15"/>
      <c r="V2" s="15"/>
      <c r="W2" s="15"/>
      <c r="X2" s="15"/>
      <c r="Y2" s="15"/>
    </row>
    <row r="3" spans="1:45" ht="42" x14ac:dyDescent="0.35">
      <c r="A3" s="40" t="s">
        <v>55</v>
      </c>
      <c r="B3" s="44"/>
      <c r="C3" s="5" t="s">
        <v>56</v>
      </c>
      <c r="D3" s="35" t="s">
        <v>36</v>
      </c>
      <c r="E3" s="10">
        <v>45299</v>
      </c>
      <c r="F3" s="10" t="s">
        <v>57</v>
      </c>
      <c r="G3" s="9" t="s">
        <v>58</v>
      </c>
      <c r="H3" s="9" t="s">
        <v>38</v>
      </c>
      <c r="I3" s="9" t="s">
        <v>59</v>
      </c>
      <c r="J3" s="9" t="s">
        <v>60</v>
      </c>
      <c r="K3" s="10">
        <v>45413</v>
      </c>
      <c r="L3" s="9" t="s">
        <v>36</v>
      </c>
      <c r="M3" s="9" t="s">
        <v>61</v>
      </c>
      <c r="O3" s="15"/>
      <c r="P3" s="15"/>
      <c r="Q3" s="15"/>
      <c r="R3" s="15"/>
      <c r="S3" s="15"/>
      <c r="T3" s="15"/>
      <c r="U3" s="15"/>
      <c r="V3" s="15"/>
      <c r="W3" s="15"/>
      <c r="X3" s="15"/>
      <c r="Y3" s="15"/>
    </row>
    <row r="4" spans="1:45" ht="56" x14ac:dyDescent="0.35">
      <c r="A4" s="38" t="s">
        <v>62</v>
      </c>
      <c r="B4" s="39" t="s">
        <v>13</v>
      </c>
      <c r="C4" s="30" t="s">
        <v>63</v>
      </c>
      <c r="D4" s="35" t="s">
        <v>64</v>
      </c>
      <c r="E4" s="36">
        <v>45265</v>
      </c>
      <c r="F4" s="36" t="s">
        <v>57</v>
      </c>
      <c r="G4" s="9" t="s">
        <v>17</v>
      </c>
      <c r="H4" s="35" t="s">
        <v>19</v>
      </c>
      <c r="I4" s="11" t="s">
        <v>65</v>
      </c>
      <c r="J4" s="9" t="s">
        <v>66</v>
      </c>
      <c r="K4" s="10">
        <v>45359</v>
      </c>
      <c r="L4" s="10"/>
      <c r="M4" s="5" t="s">
        <v>67</v>
      </c>
      <c r="O4" s="15"/>
      <c r="P4" s="15"/>
      <c r="Q4" s="15"/>
      <c r="R4" s="15"/>
      <c r="S4" s="15"/>
      <c r="T4" s="15"/>
      <c r="U4" s="15"/>
      <c r="V4" s="15"/>
      <c r="W4" s="15"/>
      <c r="X4" s="15"/>
      <c r="Y4" s="15"/>
    </row>
    <row r="5" spans="1:45" ht="56" x14ac:dyDescent="0.35">
      <c r="A5" s="25" t="s">
        <v>68</v>
      </c>
      <c r="B5" s="30" t="s">
        <v>13</v>
      </c>
      <c r="C5" s="30" t="s">
        <v>69</v>
      </c>
      <c r="D5" s="31" t="s">
        <v>44</v>
      </c>
      <c r="E5" s="29">
        <v>45225</v>
      </c>
      <c r="F5" s="6" t="s">
        <v>57</v>
      </c>
      <c r="G5" s="6" t="s">
        <v>58</v>
      </c>
      <c r="H5" s="31" t="s">
        <v>19</v>
      </c>
      <c r="I5" s="11" t="s">
        <v>59</v>
      </c>
      <c r="J5" s="35" t="s">
        <v>60</v>
      </c>
      <c r="K5" s="32">
        <v>45433</v>
      </c>
      <c r="L5" s="12">
        <v>45246</v>
      </c>
      <c r="M5" s="5" t="s">
        <v>70</v>
      </c>
      <c r="O5" s="15"/>
      <c r="P5" s="15"/>
      <c r="Q5" s="15"/>
      <c r="R5" s="15"/>
      <c r="S5" s="15"/>
      <c r="T5" s="15"/>
      <c r="U5" s="15"/>
      <c r="V5" s="15"/>
      <c r="W5" s="15"/>
      <c r="X5" s="15"/>
      <c r="Y5" s="15"/>
    </row>
    <row r="6" spans="1:45" ht="56" x14ac:dyDescent="0.35">
      <c r="A6" s="25" t="s">
        <v>71</v>
      </c>
      <c r="B6" s="30"/>
      <c r="C6" s="30" t="s">
        <v>72</v>
      </c>
      <c r="D6" s="35" t="s">
        <v>36</v>
      </c>
      <c r="E6" s="36">
        <v>45223</v>
      </c>
      <c r="F6" s="37" t="s">
        <v>57</v>
      </c>
      <c r="G6" s="37" t="s">
        <v>17</v>
      </c>
      <c r="H6" s="35" t="s">
        <v>73</v>
      </c>
      <c r="I6" s="11" t="s">
        <v>65</v>
      </c>
      <c r="J6" s="35" t="s">
        <v>66</v>
      </c>
      <c r="K6" s="32">
        <v>45398</v>
      </c>
      <c r="L6" s="31"/>
      <c r="M6" s="5" t="s">
        <v>74</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75</v>
      </c>
      <c r="B7" s="30" t="s">
        <v>13</v>
      </c>
      <c r="C7" s="26" t="s">
        <v>76</v>
      </c>
      <c r="D7" s="31" t="s">
        <v>36</v>
      </c>
      <c r="E7" s="32">
        <v>45208</v>
      </c>
      <c r="F7" s="31" t="s">
        <v>57</v>
      </c>
      <c r="G7" s="31" t="s">
        <v>58</v>
      </c>
      <c r="H7" s="31" t="s">
        <v>38</v>
      </c>
      <c r="I7" s="33" t="s">
        <v>65</v>
      </c>
      <c r="J7" s="31" t="s">
        <v>66</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77</v>
      </c>
      <c r="B8" s="26"/>
      <c r="C8" s="26" t="s">
        <v>78</v>
      </c>
      <c r="D8" s="31" t="s">
        <v>79</v>
      </c>
      <c r="E8" s="32">
        <v>45182</v>
      </c>
      <c r="F8" s="31" t="s">
        <v>57</v>
      </c>
      <c r="G8" s="31" t="s">
        <v>58</v>
      </c>
      <c r="H8" s="31" t="s">
        <v>73</v>
      </c>
      <c r="I8" s="33" t="s">
        <v>65</v>
      </c>
      <c r="J8" s="31" t="s">
        <v>66</v>
      </c>
      <c r="K8" s="32">
        <v>45268</v>
      </c>
      <c r="L8" s="34"/>
      <c r="M8" s="5" t="s">
        <v>80</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81</v>
      </c>
      <c r="B9" s="26"/>
      <c r="C9" s="27" t="s">
        <v>82</v>
      </c>
      <c r="D9" s="28" t="s">
        <v>36</v>
      </c>
      <c r="E9" s="29">
        <v>45182</v>
      </c>
      <c r="F9" s="29" t="s">
        <v>57</v>
      </c>
      <c r="G9" s="24" t="s">
        <v>58</v>
      </c>
      <c r="H9" s="24" t="s">
        <v>73</v>
      </c>
      <c r="I9" s="11" t="s">
        <v>65</v>
      </c>
      <c r="J9" s="9" t="s">
        <v>66</v>
      </c>
      <c r="K9" s="12">
        <v>45404</v>
      </c>
      <c r="L9" s="4"/>
      <c r="M9" s="5" t="s">
        <v>83</v>
      </c>
      <c r="O9" s="15"/>
      <c r="P9" s="15"/>
      <c r="Q9" s="15"/>
      <c r="R9" s="15"/>
      <c r="S9" s="15"/>
      <c r="T9" s="15"/>
      <c r="U9" s="15"/>
      <c r="V9" s="15"/>
      <c r="W9" s="15"/>
      <c r="X9" s="15"/>
      <c r="Y9" s="15"/>
    </row>
    <row r="10" spans="1:45" ht="70.5" thickBot="1" x14ac:dyDescent="0.35">
      <c r="A10" s="19" t="s">
        <v>84</v>
      </c>
      <c r="B10" s="6"/>
      <c r="C10" s="23" t="s">
        <v>85</v>
      </c>
      <c r="D10" s="9" t="s">
        <v>36</v>
      </c>
      <c r="E10" s="10">
        <v>45142</v>
      </c>
      <c r="F10" s="10" t="s">
        <v>57</v>
      </c>
      <c r="G10" s="9" t="s">
        <v>58</v>
      </c>
      <c r="H10" s="9" t="s">
        <v>38</v>
      </c>
      <c r="I10" s="10" t="s">
        <v>65</v>
      </c>
      <c r="J10" s="9" t="s">
        <v>60</v>
      </c>
      <c r="K10" s="10">
        <v>45434</v>
      </c>
      <c r="L10" s="9" t="s">
        <v>36</v>
      </c>
      <c r="M10" s="5" t="s">
        <v>86</v>
      </c>
      <c r="N10" s="1"/>
    </row>
    <row r="11" spans="1:45" ht="126.5" thickBot="1" x14ac:dyDescent="0.35">
      <c r="A11" s="19" t="s">
        <v>87</v>
      </c>
      <c r="B11" s="24"/>
      <c r="C11" s="21" t="s">
        <v>88</v>
      </c>
      <c r="D11" s="7" t="s">
        <v>89</v>
      </c>
      <c r="E11" s="8">
        <v>45134</v>
      </c>
      <c r="F11" s="10" t="s">
        <v>57</v>
      </c>
      <c r="G11" s="4" t="s">
        <v>17</v>
      </c>
      <c r="H11" s="22" t="s">
        <v>19</v>
      </c>
      <c r="I11" s="11" t="s">
        <v>65</v>
      </c>
      <c r="J11" s="9" t="s">
        <v>66</v>
      </c>
      <c r="K11" s="10" t="s">
        <v>90</v>
      </c>
      <c r="L11" s="4" t="s">
        <v>91</v>
      </c>
      <c r="M11" s="5" t="s">
        <v>92</v>
      </c>
      <c r="N11" s="1"/>
    </row>
    <row r="12" spans="1:45" s="42" customFormat="1" ht="70.5" thickBot="1" x14ac:dyDescent="0.4">
      <c r="A12" s="19" t="s">
        <v>93</v>
      </c>
      <c r="B12" s="20" t="s">
        <v>13</v>
      </c>
      <c r="C12" s="21" t="s">
        <v>94</v>
      </c>
      <c r="D12" s="7" t="s">
        <v>44</v>
      </c>
      <c r="E12" s="8">
        <v>45132</v>
      </c>
      <c r="F12" s="10" t="s">
        <v>57</v>
      </c>
      <c r="G12" s="4" t="s">
        <v>58</v>
      </c>
      <c r="H12" s="22" t="s">
        <v>38</v>
      </c>
      <c r="I12" s="11" t="s">
        <v>95</v>
      </c>
      <c r="J12" s="9" t="s">
        <v>60</v>
      </c>
      <c r="K12" s="12">
        <v>45411</v>
      </c>
      <c r="L12" s="4" t="s">
        <v>36</v>
      </c>
      <c r="M12" s="5" t="s">
        <v>96</v>
      </c>
      <c r="N12" s="14"/>
      <c r="O12" s="14"/>
      <c r="P12" s="14"/>
      <c r="Q12" s="14"/>
      <c r="R12" s="14"/>
      <c r="S12" s="14"/>
      <c r="T12" s="14"/>
      <c r="U12" s="14"/>
      <c r="V12" s="14"/>
      <c r="W12" s="14"/>
      <c r="X12" s="14"/>
      <c r="Y12" s="41"/>
    </row>
    <row r="13" spans="1:45" s="42" customFormat="1" ht="70.5" thickBot="1" x14ac:dyDescent="0.4">
      <c r="A13" s="19" t="s">
        <v>97</v>
      </c>
      <c r="B13" s="20"/>
      <c r="C13" s="21" t="s">
        <v>98</v>
      </c>
      <c r="D13" s="7" t="s">
        <v>44</v>
      </c>
      <c r="E13" s="8">
        <v>45114</v>
      </c>
      <c r="F13" s="10" t="s">
        <v>57</v>
      </c>
      <c r="G13" s="4" t="s">
        <v>58</v>
      </c>
      <c r="H13" s="22" t="s">
        <v>19</v>
      </c>
      <c r="I13" s="11" t="s">
        <v>59</v>
      </c>
      <c r="J13" s="9" t="str">
        <f>LOOKUP(I13,[1]Lookups!$A$3:$A$20,[1]Lookups!$B$3:$B$20)</f>
        <v>End of process</v>
      </c>
      <c r="K13" s="12">
        <v>45271</v>
      </c>
      <c r="L13" s="4" t="s">
        <v>15</v>
      </c>
      <c r="M13" s="5" t="s">
        <v>99</v>
      </c>
      <c r="N13" s="14"/>
      <c r="O13" s="14">
        <v>2</v>
      </c>
      <c r="P13" s="14"/>
      <c r="Q13" s="14"/>
      <c r="R13" s="14"/>
      <c r="S13" s="14"/>
      <c r="T13" s="14"/>
      <c r="U13" s="14"/>
      <c r="V13" s="14"/>
      <c r="W13" s="14"/>
      <c r="X13" s="14"/>
      <c r="Y13" s="41"/>
    </row>
    <row r="14" spans="1:45" ht="130" customHeight="1" thickBot="1" x14ac:dyDescent="0.35">
      <c r="A14" s="3" t="s">
        <v>100</v>
      </c>
      <c r="B14" s="6"/>
      <c r="C14" s="18" t="s">
        <v>101</v>
      </c>
      <c r="D14" s="7" t="s">
        <v>102</v>
      </c>
      <c r="E14" s="8">
        <v>44991</v>
      </c>
      <c r="F14" s="10" t="s">
        <v>57</v>
      </c>
      <c r="G14" s="4" t="s">
        <v>58</v>
      </c>
      <c r="H14" s="4" t="s">
        <v>103</v>
      </c>
      <c r="I14" s="11" t="s">
        <v>65</v>
      </c>
      <c r="J14" s="9" t="s">
        <v>60</v>
      </c>
      <c r="K14" s="12">
        <v>45446</v>
      </c>
      <c r="L14" s="4" t="s">
        <v>15</v>
      </c>
      <c r="M14" s="5" t="s">
        <v>104</v>
      </c>
    </row>
    <row r="15" spans="1:45" ht="124" customHeight="1" thickBot="1" x14ac:dyDescent="0.35">
      <c r="A15" s="3" t="s">
        <v>105</v>
      </c>
      <c r="B15" s="6" t="s">
        <v>106</v>
      </c>
      <c r="C15" s="18" t="s">
        <v>107</v>
      </c>
      <c r="D15" s="4" t="s">
        <v>15</v>
      </c>
      <c r="E15" s="8">
        <v>44963</v>
      </c>
      <c r="F15" s="10" t="s">
        <v>57</v>
      </c>
      <c r="G15" s="4" t="s">
        <v>17</v>
      </c>
      <c r="H15" s="4" t="s">
        <v>19</v>
      </c>
      <c r="I15" s="11" t="s">
        <v>65</v>
      </c>
      <c r="J15" s="9" t="s">
        <v>66</v>
      </c>
      <c r="K15" s="6" t="s">
        <v>108</v>
      </c>
      <c r="L15" s="4" t="s">
        <v>15</v>
      </c>
      <c r="M15" s="5" t="s">
        <v>109</v>
      </c>
    </row>
    <row r="16" spans="1:45" ht="94" customHeight="1" thickBot="1" x14ac:dyDescent="0.35">
      <c r="A16" s="3" t="s">
        <v>110</v>
      </c>
      <c r="B16" s="6" t="s">
        <v>13</v>
      </c>
      <c r="C16" s="18" t="s">
        <v>111</v>
      </c>
      <c r="D16" s="7" t="s">
        <v>112</v>
      </c>
      <c r="E16" s="8">
        <v>44991</v>
      </c>
      <c r="F16" s="10" t="s">
        <v>57</v>
      </c>
      <c r="G16" s="4" t="s">
        <v>113</v>
      </c>
      <c r="H16" s="4" t="s">
        <v>19</v>
      </c>
      <c r="I16" s="11" t="s">
        <v>95</v>
      </c>
      <c r="J16" s="11" t="s">
        <v>60</v>
      </c>
      <c r="K16" s="12">
        <v>45328</v>
      </c>
      <c r="L16" s="4" t="s">
        <v>15</v>
      </c>
      <c r="M16" s="5" t="s">
        <v>114</v>
      </c>
    </row>
    <row r="17" spans="1:17" ht="94" customHeight="1" thickBot="1" x14ac:dyDescent="0.35">
      <c r="A17" s="3" t="s">
        <v>110</v>
      </c>
      <c r="B17" s="6" t="s">
        <v>106</v>
      </c>
      <c r="C17" s="18" t="s">
        <v>115</v>
      </c>
      <c r="D17" s="7" t="s">
        <v>116</v>
      </c>
      <c r="E17" s="8">
        <v>44873</v>
      </c>
      <c r="F17" s="10" t="s">
        <v>57</v>
      </c>
      <c r="G17" s="4" t="s">
        <v>58</v>
      </c>
      <c r="H17" s="4" t="s">
        <v>19</v>
      </c>
      <c r="I17" s="11" t="s">
        <v>95</v>
      </c>
      <c r="J17" s="11" t="s">
        <v>60</v>
      </c>
      <c r="K17" s="12">
        <v>45328</v>
      </c>
      <c r="L17" s="4" t="s">
        <v>15</v>
      </c>
      <c r="M17" s="5" t="s">
        <v>117</v>
      </c>
    </row>
    <row r="18" spans="1:17" ht="126.5" thickBot="1" x14ac:dyDescent="0.35">
      <c r="A18" s="3" t="s">
        <v>118</v>
      </c>
      <c r="B18" s="6"/>
      <c r="C18" s="18" t="s">
        <v>119</v>
      </c>
      <c r="D18" s="7" t="s">
        <v>120</v>
      </c>
      <c r="E18" s="8">
        <v>44844</v>
      </c>
      <c r="F18" s="10" t="s">
        <v>57</v>
      </c>
      <c r="G18" s="4" t="s">
        <v>121</v>
      </c>
      <c r="H18" s="11" t="s">
        <v>19</v>
      </c>
      <c r="I18" s="9" t="s">
        <v>65</v>
      </c>
      <c r="J18" s="12" t="s">
        <v>60</v>
      </c>
      <c r="K18" s="8">
        <v>45275</v>
      </c>
      <c r="L18" s="4" t="s">
        <v>15</v>
      </c>
      <c r="M18" s="5" t="s">
        <v>122</v>
      </c>
      <c r="O18" s="43">
        <v>45092</v>
      </c>
      <c r="P18" s="43">
        <v>45113</v>
      </c>
      <c r="Q18" s="43">
        <v>44700</v>
      </c>
    </row>
    <row r="19" spans="1:17" ht="130.4" customHeight="1" thickBot="1" x14ac:dyDescent="0.35">
      <c r="A19" s="3" t="s">
        <v>123</v>
      </c>
      <c r="B19" s="6"/>
      <c r="C19" s="18" t="s">
        <v>124</v>
      </c>
      <c r="D19" s="7" t="s">
        <v>125</v>
      </c>
      <c r="E19" s="8">
        <v>44781</v>
      </c>
      <c r="F19" s="10" t="s">
        <v>57</v>
      </c>
      <c r="G19" s="4" t="s">
        <v>17</v>
      </c>
      <c r="H19" s="4" t="s">
        <v>19</v>
      </c>
      <c r="I19" s="11" t="s">
        <v>65</v>
      </c>
      <c r="J19" s="9" t="s">
        <v>66</v>
      </c>
      <c r="K19" s="12">
        <v>45346</v>
      </c>
      <c r="L19" s="4" t="s">
        <v>126</v>
      </c>
      <c r="M19" s="5" t="s">
        <v>127</v>
      </c>
    </row>
    <row r="20" spans="1:17" s="17" customFormat="1" ht="119.5" customHeight="1" x14ac:dyDescent="0.35">
      <c r="A20" s="3" t="s">
        <v>128</v>
      </c>
      <c r="B20" s="6" t="s">
        <v>13</v>
      </c>
      <c r="C20" s="18" t="s">
        <v>129</v>
      </c>
      <c r="D20" s="7" t="s">
        <v>44</v>
      </c>
      <c r="E20" s="8">
        <v>44735</v>
      </c>
      <c r="F20" s="10" t="s">
        <v>57</v>
      </c>
      <c r="G20" s="4" t="s">
        <v>17</v>
      </c>
      <c r="H20" s="4" t="s">
        <v>19</v>
      </c>
      <c r="I20" s="11" t="s">
        <v>65</v>
      </c>
      <c r="J20" s="9" t="s">
        <v>66</v>
      </c>
      <c r="K20" s="12">
        <v>45346</v>
      </c>
      <c r="L20" s="4" t="s">
        <v>64</v>
      </c>
      <c r="M20" s="5" t="s">
        <v>130</v>
      </c>
    </row>
  </sheetData>
  <mergeCells count="2">
    <mergeCell ref="A1:C1"/>
    <mergeCell ref="A2:B2"/>
  </mergeCells>
  <conditionalFormatting sqref="E11:E20">
    <cfRule type="cellIs" dxfId="10" priority="1" stopIfTrue="1" operator="equal">
      <formula>"Closed"</formula>
    </cfRule>
    <cfRule type="cellIs" dxfId="9"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64" zoomScaleNormal="90" workbookViewId="0">
      <pane ySplit="2" topLeftCell="A3" activePane="bottomLeft" state="frozen"/>
      <selection pane="bottomLeft" activeCell="L3" sqref="L3"/>
    </sheetView>
  </sheetViews>
  <sheetFormatPr defaultColWidth="8.81640625" defaultRowHeight="14" outlineLevelCol="2" x14ac:dyDescent="0.3"/>
  <cols>
    <col min="1" max="1" width="8.81640625" style="55"/>
    <col min="2" max="2" width="5.1796875" style="55" customWidth="1"/>
    <col min="3" max="3" width="30.453125" style="55" customWidth="1"/>
    <col min="4" max="4" width="14.453125" style="55" hidden="1" customWidth="1" outlineLevel="1"/>
    <col min="5" max="5" width="12.81640625" style="55" hidden="1" customWidth="1" outlineLevel="1"/>
    <col min="6" max="6" width="17.26953125" style="55" hidden="1" customWidth="1" outlineLevel="2"/>
    <col min="7" max="7" width="17.1796875" style="55" customWidth="1" collapsed="1"/>
    <col min="8" max="8" width="18.7265625" style="55" customWidth="1"/>
    <col min="9" max="9" width="20.81640625" style="55" customWidth="1"/>
    <col min="10" max="10" width="24.54296875" style="55" customWidth="1"/>
    <col min="11" max="11" width="29.453125" style="55" customWidth="1"/>
    <col min="12" max="12" width="20.81640625" style="55" customWidth="1"/>
    <col min="13" max="13" width="146.54296875" style="55" customWidth="1"/>
    <col min="14" max="16384" width="8.81640625" style="55"/>
  </cols>
  <sheetData>
    <row r="1" spans="1:98" s="151" customFormat="1" ht="23.5" customHeight="1" thickBot="1" x14ac:dyDescent="0.4">
      <c r="A1" s="232" t="s">
        <v>363</v>
      </c>
      <c r="B1" s="232"/>
      <c r="C1" s="232"/>
      <c r="I1" s="152"/>
      <c r="K1" s="152"/>
      <c r="L1" s="152"/>
      <c r="M1" s="150"/>
    </row>
    <row r="2" spans="1:98" ht="42.65" customHeight="1" x14ac:dyDescent="0.3">
      <c r="A2" s="233" t="s">
        <v>131</v>
      </c>
      <c r="B2" s="234"/>
      <c r="C2" s="175" t="s">
        <v>1</v>
      </c>
      <c r="D2" s="175" t="s">
        <v>2</v>
      </c>
      <c r="E2" s="175" t="s">
        <v>3</v>
      </c>
      <c r="F2" s="175" t="s">
        <v>132</v>
      </c>
      <c r="G2" s="175" t="s">
        <v>133</v>
      </c>
      <c r="H2" s="176" t="s">
        <v>134</v>
      </c>
      <c r="I2" s="175" t="s">
        <v>135</v>
      </c>
      <c r="J2" s="213" t="s">
        <v>136</v>
      </c>
      <c r="K2" s="213" t="s">
        <v>137</v>
      </c>
      <c r="L2" s="175" t="s">
        <v>134</v>
      </c>
      <c r="M2" s="177" t="s">
        <v>138</v>
      </c>
    </row>
    <row r="3" spans="1:98" s="54" customFormat="1" ht="318" customHeight="1" x14ac:dyDescent="0.3">
      <c r="A3" s="178" t="s">
        <v>139</v>
      </c>
      <c r="B3" s="179"/>
      <c r="C3" s="180" t="s">
        <v>140</v>
      </c>
      <c r="D3" s="181"/>
      <c r="E3" s="182"/>
      <c r="F3" s="183"/>
      <c r="G3" s="161" t="s">
        <v>27</v>
      </c>
      <c r="H3" s="162">
        <v>46219</v>
      </c>
      <c r="I3" s="162" t="s">
        <v>141</v>
      </c>
      <c r="J3" s="183" t="s">
        <v>20</v>
      </c>
      <c r="K3" s="179" t="s">
        <v>27</v>
      </c>
      <c r="L3" s="147">
        <v>46408</v>
      </c>
      <c r="M3" s="184" t="s">
        <v>368</v>
      </c>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row>
    <row r="4" spans="1:98" s="54" customFormat="1" ht="120.5" customHeight="1" x14ac:dyDescent="0.3">
      <c r="A4" s="214" t="s">
        <v>142</v>
      </c>
      <c r="B4" s="215"/>
      <c r="C4" s="216" t="s">
        <v>143</v>
      </c>
      <c r="D4" s="217"/>
      <c r="E4" s="218"/>
      <c r="F4" s="219"/>
      <c r="G4" s="220" t="s">
        <v>152</v>
      </c>
      <c r="H4" s="220" t="s">
        <v>152</v>
      </c>
      <c r="I4" s="221" t="s">
        <v>355</v>
      </c>
      <c r="J4" s="222" t="s">
        <v>65</v>
      </c>
      <c r="K4" s="222" t="s">
        <v>144</v>
      </c>
      <c r="L4" s="223">
        <v>46226</v>
      </c>
      <c r="M4" s="224" t="s">
        <v>367</v>
      </c>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row>
    <row r="5" spans="1:98" s="54" customFormat="1" ht="184" customHeight="1" x14ac:dyDescent="0.3">
      <c r="A5" s="178" t="s">
        <v>145</v>
      </c>
      <c r="B5" s="179"/>
      <c r="C5" s="180" t="s">
        <v>146</v>
      </c>
      <c r="D5" s="181" t="s">
        <v>36</v>
      </c>
      <c r="E5" s="182">
        <v>45491</v>
      </c>
      <c r="F5" s="183"/>
      <c r="G5" s="163" t="s">
        <v>46</v>
      </c>
      <c r="H5" s="179" t="s">
        <v>327</v>
      </c>
      <c r="I5" s="185" t="s">
        <v>147</v>
      </c>
      <c r="J5" s="183" t="s">
        <v>46</v>
      </c>
      <c r="K5" s="179" t="s">
        <v>144</v>
      </c>
      <c r="L5" s="179" t="s">
        <v>327</v>
      </c>
      <c r="M5" s="231" t="s">
        <v>369</v>
      </c>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row>
    <row r="6" spans="1:98" s="225" customFormat="1" ht="331" customHeight="1" x14ac:dyDescent="0.35">
      <c r="A6" s="226" t="s">
        <v>84</v>
      </c>
      <c r="B6" s="224"/>
      <c r="C6" s="224" t="s">
        <v>85</v>
      </c>
      <c r="D6" s="227" t="s">
        <v>36</v>
      </c>
      <c r="E6" s="228">
        <v>45142</v>
      </c>
      <c r="F6" s="224" t="s">
        <v>65</v>
      </c>
      <c r="G6" s="220" t="s">
        <v>152</v>
      </c>
      <c r="H6" s="220" t="s">
        <v>152</v>
      </c>
      <c r="I6" s="229" t="s">
        <v>148</v>
      </c>
      <c r="J6" s="222" t="s">
        <v>65</v>
      </c>
      <c r="K6" s="222" t="s">
        <v>144</v>
      </c>
      <c r="L6" s="223">
        <v>46226</v>
      </c>
      <c r="M6" s="230" t="s">
        <v>364</v>
      </c>
    </row>
    <row r="1048557" spans="10:10" x14ac:dyDescent="0.3">
      <c r="J1048557" s="186"/>
    </row>
  </sheetData>
  <mergeCells count="2">
    <mergeCell ref="A1:C1"/>
    <mergeCell ref="A2:B2"/>
  </mergeCells>
  <phoneticPr fontId="3" type="noConversion"/>
  <conditionalFormatting sqref="E3:E5">
    <cfRule type="cellIs" dxfId="8" priority="1" stopIfTrue="1" operator="equal">
      <formula>"Closed"</formula>
    </cfRule>
    <cfRule type="cellIs" dxfId="7" priority="2" stopIfTrue="1" operator="equal">
      <formula>"Live"</formula>
    </cfRule>
  </conditionalFormatting>
  <conditionalFormatting sqref="E6:F6">
    <cfRule type="cellIs" dxfId="6" priority="5" stopIfTrue="1" operator="equal">
      <formula>"Closed"</formula>
    </cfRule>
    <cfRule type="cellIs" dxfId="5" priority="6" stopIfTrue="1" operator="equal">
      <formula>"Live"</formula>
    </cfRule>
  </conditionalFormatting>
  <conditionalFormatting sqref="J1048557">
    <cfRule type="expression" dxfId="4"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U8"/>
  <sheetViews>
    <sheetView zoomScale="70" zoomScaleNormal="70" workbookViewId="0">
      <selection activeCell="P5" sqref="P5"/>
    </sheetView>
  </sheetViews>
  <sheetFormatPr defaultColWidth="8.81640625" defaultRowHeight="14" outlineLevelCol="2" x14ac:dyDescent="0.3"/>
  <cols>
    <col min="1" max="1" width="8.81640625" style="55"/>
    <col min="2" max="2" width="3.453125" style="107" customWidth="1"/>
    <col min="3" max="3" width="33.1796875" style="55" customWidth="1"/>
    <col min="4" max="4" width="18.54296875" style="55" customWidth="1" outlineLevel="1"/>
    <col min="5" max="5" width="12.81640625" style="55" customWidth="1" outlineLevel="1"/>
    <col min="6" max="6" width="11.453125" style="55" customWidth="1" outlineLevel="2"/>
    <col min="7" max="7" width="13.1796875" style="55" customWidth="1" outlineLevel="2"/>
    <col min="8" max="8" width="23.1796875" style="55" customWidth="1"/>
    <col min="9" max="9" width="19.1796875" style="55" bestFit="1" customWidth="1"/>
    <col min="10" max="10" width="15.453125" style="55" customWidth="1"/>
    <col min="11" max="11" width="86.1796875" style="55" customWidth="1"/>
    <col min="12" max="16384" width="8.81640625" style="55"/>
  </cols>
  <sheetData>
    <row r="1" spans="1:21" s="151" customFormat="1" ht="23.5" customHeight="1" thickBot="1" x14ac:dyDescent="0.4">
      <c r="A1" s="232" t="s">
        <v>363</v>
      </c>
      <c r="B1" s="232"/>
      <c r="C1" s="232"/>
      <c r="I1" s="152"/>
      <c r="K1" s="152"/>
    </row>
    <row r="2" spans="1:21" ht="28.5" thickBot="1" x14ac:dyDescent="0.35">
      <c r="A2" s="239" t="s">
        <v>0</v>
      </c>
      <c r="B2" s="240"/>
      <c r="C2" s="187" t="s">
        <v>1</v>
      </c>
      <c r="D2" s="188" t="s">
        <v>2</v>
      </c>
      <c r="E2" s="189" t="s">
        <v>3</v>
      </c>
      <c r="F2" s="190" t="s">
        <v>153</v>
      </c>
      <c r="G2" s="191" t="s">
        <v>7</v>
      </c>
      <c r="H2" s="192" t="s">
        <v>8</v>
      </c>
      <c r="I2" s="192" t="s">
        <v>9</v>
      </c>
      <c r="J2" s="192" t="s">
        <v>10</v>
      </c>
      <c r="K2" s="193" t="s">
        <v>138</v>
      </c>
    </row>
    <row r="3" spans="1:21" ht="56" x14ac:dyDescent="0.3">
      <c r="A3" s="244" t="s">
        <v>370</v>
      </c>
      <c r="B3" s="244" t="s">
        <v>155</v>
      </c>
      <c r="C3" s="244" t="s">
        <v>371</v>
      </c>
      <c r="D3" s="244" t="s">
        <v>79</v>
      </c>
      <c r="E3" s="245">
        <v>46179</v>
      </c>
      <c r="F3" s="244" t="s">
        <v>16</v>
      </c>
      <c r="G3" s="244" t="s">
        <v>157</v>
      </c>
      <c r="H3" s="246" t="s">
        <v>20</v>
      </c>
      <c r="I3" s="212" t="s">
        <v>27</v>
      </c>
      <c r="J3" s="245">
        <v>46345</v>
      </c>
      <c r="K3" s="247" t="s">
        <v>378</v>
      </c>
    </row>
    <row r="4" spans="1:21" s="149" customFormat="1" ht="193.5" customHeight="1" x14ac:dyDescent="0.35">
      <c r="A4" s="206" t="s">
        <v>357</v>
      </c>
      <c r="B4" s="207" t="s">
        <v>155</v>
      </c>
      <c r="C4" s="207" t="s">
        <v>356</v>
      </c>
      <c r="D4" s="146" t="s">
        <v>15</v>
      </c>
      <c r="E4" s="208">
        <v>46183</v>
      </c>
      <c r="F4" s="146" t="s">
        <v>16</v>
      </c>
      <c r="G4" s="146" t="s">
        <v>358</v>
      </c>
      <c r="H4" s="209" t="s">
        <v>20</v>
      </c>
      <c r="I4" s="210" t="s">
        <v>27</v>
      </c>
      <c r="J4" s="211">
        <v>46583</v>
      </c>
      <c r="K4" s="207" t="s">
        <v>366</v>
      </c>
      <c r="L4" s="148"/>
      <c r="M4" s="148"/>
      <c r="N4" s="148"/>
      <c r="O4" s="148"/>
      <c r="P4" s="148"/>
      <c r="Q4" s="148"/>
      <c r="R4" s="148"/>
      <c r="S4" s="148"/>
      <c r="T4" s="148"/>
      <c r="U4" s="148"/>
    </row>
    <row r="5" spans="1:21" s="155" customFormat="1" ht="84" x14ac:dyDescent="0.35">
      <c r="A5" s="244" t="s">
        <v>372</v>
      </c>
      <c r="B5" s="244" t="s">
        <v>155</v>
      </c>
      <c r="C5" s="244" t="s">
        <v>373</v>
      </c>
      <c r="D5" s="244" t="s">
        <v>120</v>
      </c>
      <c r="E5" s="245">
        <v>46181</v>
      </c>
      <c r="F5" s="244" t="s">
        <v>16</v>
      </c>
      <c r="G5" s="244" t="s">
        <v>379</v>
      </c>
      <c r="H5" s="246" t="s">
        <v>20</v>
      </c>
      <c r="I5" s="212" t="s">
        <v>27</v>
      </c>
      <c r="J5" s="245">
        <v>46982</v>
      </c>
      <c r="K5" s="247" t="s">
        <v>377</v>
      </c>
      <c r="L5" s="154"/>
      <c r="M5" s="154"/>
      <c r="N5" s="154"/>
      <c r="O5" s="154"/>
      <c r="P5" s="154"/>
      <c r="Q5" s="154"/>
      <c r="R5" s="154"/>
      <c r="S5" s="154"/>
      <c r="T5" s="154"/>
      <c r="U5" s="154"/>
    </row>
    <row r="6" spans="1:21" s="155" customFormat="1" ht="268" customHeight="1" x14ac:dyDescent="0.35">
      <c r="A6" s="194" t="s">
        <v>154</v>
      </c>
      <c r="B6" s="184" t="s">
        <v>155</v>
      </c>
      <c r="C6" s="184" t="s">
        <v>156</v>
      </c>
      <c r="D6" s="179" t="s">
        <v>44</v>
      </c>
      <c r="E6" s="195">
        <v>46092</v>
      </c>
      <c r="F6" s="179" t="s">
        <v>16</v>
      </c>
      <c r="G6" s="179" t="s">
        <v>157</v>
      </c>
      <c r="H6" s="196" t="s">
        <v>20</v>
      </c>
      <c r="I6" s="197" t="s">
        <v>27</v>
      </c>
      <c r="J6" s="198">
        <v>46282</v>
      </c>
      <c r="K6" s="184" t="s">
        <v>365</v>
      </c>
      <c r="L6" s="154"/>
      <c r="M6" s="154"/>
      <c r="N6" s="154"/>
      <c r="O6" s="154"/>
      <c r="P6" s="154"/>
      <c r="Q6" s="154"/>
      <c r="R6" s="154"/>
      <c r="S6" s="154"/>
      <c r="T6" s="154"/>
      <c r="U6" s="154"/>
    </row>
    <row r="7" spans="1:21" s="155" customFormat="1" ht="187" customHeight="1" x14ac:dyDescent="0.35">
      <c r="A7" s="157" t="s">
        <v>158</v>
      </c>
      <c r="B7" s="160" t="s">
        <v>155</v>
      </c>
      <c r="C7" s="160" t="s">
        <v>159</v>
      </c>
      <c r="D7" s="161" t="s">
        <v>41</v>
      </c>
      <c r="E7" s="162">
        <v>46032</v>
      </c>
      <c r="F7" s="161" t="s">
        <v>16</v>
      </c>
      <c r="G7" s="161" t="s">
        <v>19</v>
      </c>
      <c r="H7" s="163" t="s">
        <v>20</v>
      </c>
      <c r="I7" s="161" t="s">
        <v>27</v>
      </c>
      <c r="J7" s="162">
        <v>46464</v>
      </c>
      <c r="K7" s="160" t="s">
        <v>340</v>
      </c>
      <c r="L7" s="154"/>
      <c r="M7" s="154"/>
      <c r="N7" s="154"/>
      <c r="O7" s="154"/>
      <c r="P7" s="154"/>
      <c r="Q7" s="154"/>
      <c r="R7" s="154"/>
      <c r="S7" s="154"/>
      <c r="T7" s="154"/>
    </row>
    <row r="8" spans="1:21" s="155" customFormat="1" ht="187" customHeight="1" x14ac:dyDescent="0.35">
      <c r="A8" s="157" t="s">
        <v>160</v>
      </c>
      <c r="B8" s="160" t="s">
        <v>155</v>
      </c>
      <c r="C8" s="160" t="s">
        <v>161</v>
      </c>
      <c r="D8" s="161" t="s">
        <v>36</v>
      </c>
      <c r="E8" s="162">
        <v>46031</v>
      </c>
      <c r="F8" s="161" t="s">
        <v>16</v>
      </c>
      <c r="G8" s="161" t="s">
        <v>38</v>
      </c>
      <c r="H8" s="163" t="s">
        <v>20</v>
      </c>
      <c r="I8" s="161" t="s">
        <v>27</v>
      </c>
      <c r="J8" s="162">
        <v>46555</v>
      </c>
      <c r="K8" s="160" t="s">
        <v>341</v>
      </c>
      <c r="L8" s="154"/>
      <c r="M8" s="154"/>
      <c r="N8" s="154"/>
      <c r="O8" s="154"/>
      <c r="P8" s="154"/>
      <c r="Q8" s="154"/>
      <c r="R8" s="154"/>
      <c r="S8" s="154"/>
      <c r="T8" s="154"/>
    </row>
  </sheetData>
  <mergeCells count="2">
    <mergeCell ref="A1:C1"/>
    <mergeCell ref="A2:B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Normal="100" workbookViewId="0">
      <pane ySplit="3" topLeftCell="A4" activePane="bottomLeft" state="frozen"/>
      <selection pane="bottomLeft" activeCell="F4" sqref="F4"/>
    </sheetView>
  </sheetViews>
  <sheetFormatPr defaultColWidth="8.81640625" defaultRowHeight="15.5" outlineLevelCol="1" x14ac:dyDescent="0.35"/>
  <cols>
    <col min="1" max="1" width="11.1796875" style="107" customWidth="1"/>
    <col min="2" max="2" width="5.54296875" style="98" customWidth="1"/>
    <col min="3" max="3" width="31.54296875" style="111" customWidth="1"/>
    <col min="4" max="4" width="15.26953125" style="98" hidden="1" customWidth="1" outlineLevel="1"/>
    <col min="5" max="5" width="15.54296875" style="98" customWidth="1" collapsed="1"/>
    <col min="6" max="6" width="85.81640625" style="83" customWidth="1"/>
    <col min="7" max="7" width="19.7265625" style="114" bestFit="1" customWidth="1"/>
    <col min="8" max="8" width="18.453125" style="98" customWidth="1"/>
    <col min="9" max="9" width="16.7265625" style="98" bestFit="1" customWidth="1"/>
    <col min="10" max="10" width="22.7265625" style="98" bestFit="1" customWidth="1"/>
    <col min="11" max="11" width="73.1796875" style="83" customWidth="1"/>
    <col min="12" max="16384" width="8.81640625" style="55"/>
  </cols>
  <sheetData>
    <row r="1" spans="1:22" s="109" customFormat="1" ht="23.5" customHeight="1" x14ac:dyDescent="0.35">
      <c r="A1" s="241" t="s">
        <v>162</v>
      </c>
      <c r="B1" s="241"/>
      <c r="C1" s="241"/>
      <c r="D1" s="110"/>
      <c r="E1" s="99"/>
      <c r="F1" s="99"/>
      <c r="G1" s="53"/>
      <c r="H1" s="53"/>
      <c r="I1" s="53"/>
      <c r="J1" s="53"/>
      <c r="K1" s="99"/>
    </row>
    <row r="2" spans="1:22" s="109" customFormat="1" ht="23.5" customHeight="1" thickBot="1" x14ac:dyDescent="0.4">
      <c r="A2" s="232"/>
      <c r="B2" s="232"/>
      <c r="C2" s="232"/>
      <c r="D2" s="110"/>
      <c r="E2" s="99"/>
      <c r="F2" s="99"/>
      <c r="G2" s="53"/>
      <c r="H2" s="53"/>
      <c r="I2" s="53"/>
      <c r="J2" s="53"/>
      <c r="K2" s="99"/>
    </row>
    <row r="3" spans="1:22" ht="46.5" x14ac:dyDescent="0.3">
      <c r="A3" s="242" t="s">
        <v>0</v>
      </c>
      <c r="B3" s="243"/>
      <c r="C3" s="199" t="s">
        <v>1</v>
      </c>
      <c r="D3" s="200" t="s">
        <v>2</v>
      </c>
      <c r="E3" s="201" t="s">
        <v>163</v>
      </c>
      <c r="F3" s="201" t="s">
        <v>164</v>
      </c>
      <c r="G3" s="201" t="s">
        <v>165</v>
      </c>
      <c r="H3" s="201" t="s">
        <v>166</v>
      </c>
      <c r="I3" s="201" t="s">
        <v>167</v>
      </c>
      <c r="J3" s="201" t="s">
        <v>168</v>
      </c>
      <c r="K3" s="202" t="s">
        <v>169</v>
      </c>
      <c r="L3" s="54"/>
      <c r="M3" s="54"/>
      <c r="N3" s="54"/>
      <c r="O3" s="54"/>
      <c r="P3" s="54"/>
      <c r="Q3" s="54"/>
      <c r="R3" s="54"/>
      <c r="S3" s="54"/>
      <c r="T3" s="54"/>
      <c r="U3" s="54"/>
      <c r="V3" s="54"/>
    </row>
    <row r="4" spans="1:22" ht="274.5" customHeight="1" x14ac:dyDescent="0.3">
      <c r="A4" s="157" t="s">
        <v>139</v>
      </c>
      <c r="B4" s="161"/>
      <c r="C4" s="158" t="s">
        <v>140</v>
      </c>
      <c r="D4" s="181"/>
      <c r="E4" s="182">
        <v>45693</v>
      </c>
      <c r="F4" s="180" t="s">
        <v>342</v>
      </c>
      <c r="G4" s="181" t="s">
        <v>170</v>
      </c>
      <c r="H4" s="181" t="s">
        <v>171</v>
      </c>
      <c r="I4" s="182">
        <v>45693</v>
      </c>
      <c r="J4" s="181" t="s">
        <v>172</v>
      </c>
      <c r="K4" s="181" t="s">
        <v>144</v>
      </c>
      <c r="L4" s="54"/>
      <c r="M4" s="54"/>
      <c r="N4" s="54"/>
      <c r="O4" s="54"/>
      <c r="P4" s="54"/>
      <c r="Q4" s="54"/>
      <c r="R4" s="54"/>
      <c r="S4" s="54"/>
      <c r="T4" s="54"/>
      <c r="U4" s="54"/>
      <c r="V4" s="54"/>
    </row>
    <row r="5" spans="1:22" ht="204" customHeight="1" x14ac:dyDescent="0.3">
      <c r="A5" s="157" t="s">
        <v>142</v>
      </c>
      <c r="B5" s="161"/>
      <c r="C5" s="158" t="s">
        <v>143</v>
      </c>
      <c r="D5" s="181"/>
      <c r="E5" s="182">
        <v>45693</v>
      </c>
      <c r="F5" s="180" t="s">
        <v>343</v>
      </c>
      <c r="G5" s="181" t="s">
        <v>170</v>
      </c>
      <c r="H5" s="181" t="s">
        <v>171</v>
      </c>
      <c r="I5" s="181" t="s">
        <v>18</v>
      </c>
      <c r="J5" s="181" t="s">
        <v>18</v>
      </c>
      <c r="K5" s="181" t="s">
        <v>144</v>
      </c>
      <c r="L5" s="54"/>
      <c r="M5" s="54"/>
      <c r="N5" s="54"/>
      <c r="O5" s="54"/>
      <c r="P5" s="54"/>
      <c r="Q5" s="54"/>
      <c r="R5" s="54"/>
      <c r="S5" s="54"/>
      <c r="T5" s="54"/>
      <c r="U5" s="54"/>
      <c r="V5" s="54"/>
    </row>
    <row r="6" spans="1:22" ht="233.5" customHeight="1" x14ac:dyDescent="0.3">
      <c r="A6" s="157" t="s">
        <v>173</v>
      </c>
      <c r="B6" s="161" t="s">
        <v>13</v>
      </c>
      <c r="C6" s="158" t="s">
        <v>174</v>
      </c>
      <c r="D6" s="181"/>
      <c r="E6" s="182">
        <v>45693</v>
      </c>
      <c r="F6" s="180" t="s">
        <v>344</v>
      </c>
      <c r="G6" s="181" t="s">
        <v>175</v>
      </c>
      <c r="H6" s="181" t="s">
        <v>176</v>
      </c>
      <c r="I6" s="181" t="s">
        <v>144</v>
      </c>
      <c r="J6" s="181" t="s">
        <v>144</v>
      </c>
      <c r="K6" s="181" t="s">
        <v>144</v>
      </c>
      <c r="L6" s="54"/>
      <c r="M6" s="54"/>
      <c r="N6" s="54"/>
      <c r="O6" s="54"/>
      <c r="P6" s="54"/>
      <c r="Q6" s="54"/>
      <c r="R6" s="54"/>
      <c r="S6" s="54"/>
      <c r="T6" s="54"/>
      <c r="U6" s="54"/>
      <c r="V6" s="54"/>
    </row>
    <row r="7" spans="1:22" ht="147" customHeight="1" x14ac:dyDescent="0.3">
      <c r="A7" s="157" t="s">
        <v>39</v>
      </c>
      <c r="B7" s="161" t="s">
        <v>13</v>
      </c>
      <c r="C7" s="158" t="s">
        <v>40</v>
      </c>
      <c r="D7" s="181"/>
      <c r="E7" s="182">
        <v>45693</v>
      </c>
      <c r="F7" s="180" t="s">
        <v>345</v>
      </c>
      <c r="G7" s="181" t="s">
        <v>170</v>
      </c>
      <c r="H7" s="181" t="s">
        <v>171</v>
      </c>
      <c r="I7" s="181" t="s">
        <v>18</v>
      </c>
      <c r="J7" s="181" t="s">
        <v>18</v>
      </c>
      <c r="K7" s="181" t="s">
        <v>144</v>
      </c>
      <c r="L7" s="54"/>
      <c r="M7" s="54"/>
      <c r="N7" s="54"/>
      <c r="O7" s="54"/>
      <c r="P7" s="54"/>
      <c r="Q7" s="54"/>
      <c r="R7" s="54"/>
      <c r="S7" s="54"/>
      <c r="T7" s="54"/>
      <c r="U7" s="54"/>
      <c r="V7" s="54"/>
    </row>
    <row r="8" spans="1:22" ht="147" customHeight="1" x14ac:dyDescent="0.3">
      <c r="A8" s="157" t="s">
        <v>42</v>
      </c>
      <c r="B8" s="161" t="s">
        <v>13</v>
      </c>
      <c r="C8" s="158" t="s">
        <v>43</v>
      </c>
      <c r="D8" s="181"/>
      <c r="E8" s="182">
        <v>45693</v>
      </c>
      <c r="F8" s="180" t="s">
        <v>346</v>
      </c>
      <c r="G8" s="181" t="s">
        <v>175</v>
      </c>
      <c r="H8" s="181" t="s">
        <v>176</v>
      </c>
      <c r="I8" s="181" t="s">
        <v>144</v>
      </c>
      <c r="J8" s="181" t="s">
        <v>144</v>
      </c>
      <c r="K8" s="181" t="s">
        <v>144</v>
      </c>
      <c r="L8" s="54"/>
      <c r="M8" s="54"/>
      <c r="N8" s="54"/>
      <c r="O8" s="54"/>
      <c r="P8" s="54"/>
      <c r="Q8" s="54"/>
      <c r="R8" s="54"/>
      <c r="S8" s="54"/>
      <c r="T8" s="54"/>
      <c r="U8" s="54"/>
      <c r="V8" s="54"/>
    </row>
    <row r="9" spans="1:22" ht="147" customHeight="1" x14ac:dyDescent="0.3">
      <c r="A9" s="157" t="s">
        <v>42</v>
      </c>
      <c r="B9" s="161" t="s">
        <v>13</v>
      </c>
      <c r="C9" s="158" t="s">
        <v>43</v>
      </c>
      <c r="D9" s="181"/>
      <c r="E9" s="182">
        <v>45693</v>
      </c>
      <c r="F9" s="180" t="s">
        <v>346</v>
      </c>
      <c r="G9" s="181" t="s">
        <v>175</v>
      </c>
      <c r="H9" s="181" t="s">
        <v>176</v>
      </c>
      <c r="I9" s="181" t="s">
        <v>144</v>
      </c>
      <c r="J9" s="181" t="s">
        <v>144</v>
      </c>
      <c r="K9" s="181" t="s">
        <v>144</v>
      </c>
      <c r="L9" s="54"/>
      <c r="M9" s="54"/>
      <c r="N9" s="54"/>
      <c r="O9" s="54"/>
      <c r="P9" s="54"/>
      <c r="Q9" s="54"/>
      <c r="R9" s="54"/>
      <c r="S9" s="54"/>
      <c r="T9" s="54"/>
      <c r="U9" s="54"/>
      <c r="V9" s="54"/>
    </row>
    <row r="10" spans="1:22" ht="147" customHeight="1" x14ac:dyDescent="0.3">
      <c r="A10" s="157" t="s">
        <v>47</v>
      </c>
      <c r="B10" s="161" t="s">
        <v>13</v>
      </c>
      <c r="C10" s="158" t="s">
        <v>48</v>
      </c>
      <c r="D10" s="181"/>
      <c r="E10" s="182">
        <v>46058</v>
      </c>
      <c r="F10" s="180" t="s">
        <v>347</v>
      </c>
      <c r="G10" s="181" t="s">
        <v>175</v>
      </c>
      <c r="H10" s="181" t="s">
        <v>176</v>
      </c>
      <c r="I10" s="181" t="s">
        <v>144</v>
      </c>
      <c r="J10" s="181" t="s">
        <v>144</v>
      </c>
      <c r="K10" s="181" t="s">
        <v>144</v>
      </c>
      <c r="L10" s="54"/>
      <c r="M10" s="54"/>
      <c r="N10" s="54"/>
      <c r="O10" s="54"/>
      <c r="P10" s="54"/>
      <c r="Q10" s="54"/>
      <c r="R10" s="54"/>
      <c r="S10" s="54"/>
      <c r="T10" s="54"/>
      <c r="U10" s="54"/>
      <c r="V10" s="54"/>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F8" sqref="F8"/>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41" t="s">
        <v>162</v>
      </c>
      <c r="B1" s="241"/>
      <c r="C1" s="241"/>
      <c r="D1" s="110"/>
      <c r="E1" s="99"/>
      <c r="F1" s="99"/>
      <c r="G1" s="53"/>
      <c r="H1" s="53"/>
      <c r="I1" s="53"/>
      <c r="J1" s="53"/>
      <c r="K1" s="99"/>
    </row>
    <row r="2" spans="1:22" s="109" customFormat="1" ht="23.5" customHeight="1" x14ac:dyDescent="0.35">
      <c r="A2" s="232"/>
      <c r="B2" s="232"/>
      <c r="C2" s="232"/>
      <c r="D2" s="110"/>
      <c r="E2" s="99"/>
      <c r="F2" s="99"/>
      <c r="G2" s="53"/>
      <c r="H2" s="53"/>
      <c r="I2" s="53"/>
      <c r="J2" s="53"/>
      <c r="K2" s="99"/>
    </row>
    <row r="3" spans="1:22" ht="31" x14ac:dyDescent="0.3">
      <c r="A3" s="131" t="s">
        <v>0</v>
      </c>
      <c r="B3" s="132" t="s">
        <v>177</v>
      </c>
      <c r="C3" s="133" t="s">
        <v>1</v>
      </c>
      <c r="D3" s="130" t="s">
        <v>2</v>
      </c>
      <c r="E3" s="134" t="s">
        <v>178</v>
      </c>
      <c r="F3" s="134" t="s">
        <v>164</v>
      </c>
      <c r="G3" s="134" t="s">
        <v>165</v>
      </c>
      <c r="H3" s="134" t="s">
        <v>166</v>
      </c>
      <c r="I3" s="134" t="s">
        <v>167</v>
      </c>
      <c r="J3" s="134" t="s">
        <v>168</v>
      </c>
      <c r="K3" s="135" t="s">
        <v>169</v>
      </c>
      <c r="L3" s="54"/>
      <c r="M3" s="54"/>
      <c r="N3" s="54"/>
      <c r="O3" s="54"/>
      <c r="P3" s="54"/>
      <c r="Q3" s="54"/>
      <c r="R3" s="54"/>
      <c r="S3" s="54"/>
      <c r="T3" s="54"/>
      <c r="U3" s="54"/>
      <c r="V3" s="54"/>
    </row>
    <row r="4" spans="1:22" ht="147" customHeight="1" x14ac:dyDescent="0.3">
      <c r="A4" s="156" t="s">
        <v>179</v>
      </c>
      <c r="B4" s="96" t="s">
        <v>13</v>
      </c>
      <c r="C4" s="126" t="s">
        <v>180</v>
      </c>
      <c r="D4" s="92"/>
      <c r="E4" s="119">
        <v>45838</v>
      </c>
      <c r="F4" s="85" t="s">
        <v>348</v>
      </c>
      <c r="G4" s="92" t="s">
        <v>175</v>
      </c>
      <c r="H4" s="92" t="s">
        <v>73</v>
      </c>
      <c r="I4" s="92" t="s">
        <v>144</v>
      </c>
      <c r="J4" s="92" t="s">
        <v>144</v>
      </c>
      <c r="K4" s="92"/>
      <c r="L4" s="54"/>
      <c r="M4" s="54"/>
      <c r="N4" s="54"/>
      <c r="O4" s="54"/>
      <c r="P4" s="54"/>
      <c r="Q4" s="54"/>
      <c r="R4" s="54"/>
      <c r="S4" s="54"/>
      <c r="T4" s="54"/>
      <c r="U4" s="54"/>
      <c r="V4" s="54"/>
    </row>
    <row r="5" spans="1:22" ht="147" customHeight="1" x14ac:dyDescent="0.3">
      <c r="A5" s="156" t="s">
        <v>181</v>
      </c>
      <c r="B5" s="96" t="s">
        <v>13</v>
      </c>
      <c r="C5" s="126" t="s">
        <v>182</v>
      </c>
      <c r="D5" s="92"/>
      <c r="E5" s="119">
        <v>45838</v>
      </c>
      <c r="F5" s="85" t="s">
        <v>349</v>
      </c>
      <c r="G5" s="92" t="s">
        <v>175</v>
      </c>
      <c r="H5" s="92" t="s">
        <v>73</v>
      </c>
      <c r="I5" s="92" t="s">
        <v>144</v>
      </c>
      <c r="J5" s="92" t="s">
        <v>144</v>
      </c>
      <c r="K5" s="92"/>
      <c r="L5" s="54"/>
      <c r="M5" s="54"/>
      <c r="N5" s="54"/>
      <c r="O5" s="54"/>
      <c r="P5" s="54"/>
      <c r="Q5" s="54"/>
      <c r="R5" s="54"/>
      <c r="S5" s="54"/>
      <c r="T5" s="54"/>
      <c r="U5" s="54"/>
      <c r="V5" s="54"/>
    </row>
    <row r="6" spans="1:22" ht="147" customHeight="1" x14ac:dyDescent="0.3">
      <c r="A6" s="156" t="s">
        <v>183</v>
      </c>
      <c r="B6" s="96"/>
      <c r="C6" s="126" t="s">
        <v>184</v>
      </c>
      <c r="D6" s="92"/>
      <c r="E6" s="119">
        <v>45838</v>
      </c>
      <c r="F6" s="85" t="s">
        <v>185</v>
      </c>
      <c r="G6" s="92" t="s">
        <v>170</v>
      </c>
      <c r="H6" s="92" t="s">
        <v>171</v>
      </c>
      <c r="I6" s="119">
        <v>45838</v>
      </c>
      <c r="J6" s="92" t="s">
        <v>172</v>
      </c>
      <c r="K6" s="92"/>
      <c r="L6" s="54"/>
      <c r="M6" s="54"/>
      <c r="N6" s="54"/>
      <c r="O6" s="54"/>
      <c r="P6" s="54"/>
      <c r="Q6" s="54"/>
      <c r="R6" s="54"/>
      <c r="S6" s="54"/>
      <c r="T6" s="54"/>
      <c r="U6" s="54"/>
      <c r="V6" s="54"/>
    </row>
    <row r="7" spans="1:22" ht="212.15" customHeight="1" x14ac:dyDescent="0.3">
      <c r="A7" s="125" t="s">
        <v>186</v>
      </c>
      <c r="B7" s="92"/>
      <c r="C7" s="85" t="s">
        <v>187</v>
      </c>
      <c r="D7" s="92" t="s">
        <v>151</v>
      </c>
      <c r="E7" s="119">
        <v>45838</v>
      </c>
      <c r="F7" s="126" t="s">
        <v>188</v>
      </c>
      <c r="G7" s="92" t="s">
        <v>189</v>
      </c>
      <c r="H7" s="92" t="s">
        <v>171</v>
      </c>
      <c r="I7" s="119">
        <v>45838</v>
      </c>
      <c r="J7" s="92" t="s">
        <v>172</v>
      </c>
      <c r="K7" s="92" t="s">
        <v>144</v>
      </c>
      <c r="L7" s="54"/>
      <c r="M7" s="54"/>
      <c r="N7" s="54"/>
      <c r="O7" s="54"/>
      <c r="P7" s="54"/>
      <c r="Q7" s="54"/>
      <c r="R7" s="54"/>
      <c r="S7" s="54"/>
      <c r="T7" s="54"/>
      <c r="U7" s="54"/>
      <c r="V7" s="54"/>
    </row>
    <row r="8" spans="1:22" ht="98" x14ac:dyDescent="0.3">
      <c r="A8" s="117" t="s">
        <v>145</v>
      </c>
      <c r="B8" s="128"/>
      <c r="C8" s="85" t="s">
        <v>146</v>
      </c>
      <c r="D8" s="92" t="s">
        <v>36</v>
      </c>
      <c r="E8" s="119">
        <v>46058</v>
      </c>
      <c r="F8" s="126" t="s">
        <v>350</v>
      </c>
      <c r="G8" s="92" t="s">
        <v>189</v>
      </c>
      <c r="H8" s="92" t="s">
        <v>171</v>
      </c>
      <c r="I8" s="119">
        <v>45701</v>
      </c>
      <c r="J8" s="92" t="s">
        <v>190</v>
      </c>
      <c r="K8" s="92"/>
      <c r="L8" s="54"/>
      <c r="M8" s="54"/>
      <c r="N8" s="54"/>
      <c r="O8" s="54"/>
      <c r="P8" s="54"/>
      <c r="Q8" s="54"/>
      <c r="R8" s="54"/>
      <c r="S8" s="54"/>
      <c r="T8" s="54"/>
      <c r="U8" s="54"/>
      <c r="V8" s="54"/>
    </row>
    <row r="9" spans="1:22" ht="147" customHeight="1" x14ac:dyDescent="0.3">
      <c r="A9" s="117" t="s">
        <v>191</v>
      </c>
      <c r="B9" s="118"/>
      <c r="C9" s="85" t="s">
        <v>192</v>
      </c>
      <c r="D9" s="92" t="s">
        <v>23</v>
      </c>
      <c r="E9" s="119">
        <v>45638</v>
      </c>
      <c r="F9" s="85" t="s">
        <v>351</v>
      </c>
      <c r="G9" s="92" t="s">
        <v>193</v>
      </c>
      <c r="H9" s="92" t="s">
        <v>73</v>
      </c>
      <c r="I9" s="92" t="s">
        <v>144</v>
      </c>
      <c r="J9" s="92" t="s">
        <v>144</v>
      </c>
      <c r="K9" s="92" t="s">
        <v>194</v>
      </c>
      <c r="L9" s="54"/>
      <c r="M9" s="54"/>
      <c r="N9" s="54"/>
      <c r="O9" s="54"/>
      <c r="P9" s="54"/>
      <c r="Q9" s="54"/>
      <c r="R9" s="54"/>
      <c r="S9" s="54"/>
      <c r="T9" s="54"/>
      <c r="U9" s="54"/>
      <c r="V9" s="54"/>
    </row>
    <row r="10" spans="1:22" ht="139.5" x14ac:dyDescent="0.3">
      <c r="A10" s="117" t="s">
        <v>51</v>
      </c>
      <c r="B10" s="120"/>
      <c r="C10" s="85" t="s">
        <v>52</v>
      </c>
      <c r="D10" s="92" t="s">
        <v>41</v>
      </c>
      <c r="E10" s="119">
        <v>45838</v>
      </c>
      <c r="F10" s="85" t="s">
        <v>352</v>
      </c>
      <c r="G10" s="92" t="s">
        <v>195</v>
      </c>
      <c r="H10" s="92" t="s">
        <v>18</v>
      </c>
      <c r="I10" s="92" t="s">
        <v>18</v>
      </c>
      <c r="J10" s="92" t="s">
        <v>18</v>
      </c>
      <c r="K10" s="92"/>
      <c r="L10" s="54"/>
      <c r="M10" s="54"/>
      <c r="N10" s="54"/>
      <c r="O10" s="54"/>
      <c r="P10" s="54"/>
      <c r="Q10" s="54"/>
      <c r="R10" s="54"/>
      <c r="S10" s="54"/>
      <c r="T10" s="54"/>
      <c r="U10" s="54"/>
      <c r="V10" s="54"/>
    </row>
    <row r="11" spans="1:22" ht="131.5" customHeight="1" x14ac:dyDescent="0.3">
      <c r="A11" s="125" t="s">
        <v>196</v>
      </c>
      <c r="B11" s="92"/>
      <c r="C11" s="85" t="s">
        <v>197</v>
      </c>
      <c r="D11" s="92" t="s">
        <v>198</v>
      </c>
      <c r="E11" s="119">
        <v>45824</v>
      </c>
      <c r="F11" s="126" t="s">
        <v>353</v>
      </c>
      <c r="G11" s="92" t="s">
        <v>193</v>
      </c>
      <c r="H11" s="92" t="s">
        <v>73</v>
      </c>
      <c r="I11" s="92" t="s">
        <v>144</v>
      </c>
      <c r="J11" s="92" t="s">
        <v>199</v>
      </c>
      <c r="K11" s="92" t="s">
        <v>194</v>
      </c>
      <c r="L11" s="54"/>
      <c r="M11" s="54"/>
      <c r="N11" s="54"/>
      <c r="O11" s="54"/>
      <c r="P11" s="54"/>
      <c r="Q11" s="54"/>
      <c r="R11" s="54"/>
      <c r="S11" s="54"/>
      <c r="T11" s="54"/>
      <c r="U11" s="54"/>
      <c r="V11" s="54"/>
    </row>
    <row r="12" spans="1:22" ht="129" customHeight="1" x14ac:dyDescent="0.3">
      <c r="A12" s="203" t="s">
        <v>200</v>
      </c>
      <c r="B12" s="96" t="s">
        <v>13</v>
      </c>
      <c r="C12" s="126" t="s">
        <v>201</v>
      </c>
      <c r="D12" s="92"/>
      <c r="E12" s="119">
        <v>45838</v>
      </c>
      <c r="F12" s="126" t="s">
        <v>354</v>
      </c>
      <c r="G12" s="92" t="s">
        <v>193</v>
      </c>
      <c r="H12" s="92" t="s">
        <v>144</v>
      </c>
      <c r="I12" s="92" t="s">
        <v>144</v>
      </c>
      <c r="J12" s="92" t="s">
        <v>144</v>
      </c>
      <c r="K12" s="92" t="s">
        <v>194</v>
      </c>
      <c r="L12" s="54"/>
      <c r="M12" s="54"/>
      <c r="N12" s="54"/>
      <c r="O12" s="54"/>
      <c r="P12" s="54"/>
      <c r="Q12" s="54"/>
      <c r="R12" s="54"/>
      <c r="S12" s="54"/>
      <c r="T12" s="54"/>
      <c r="U12" s="54"/>
      <c r="V12" s="54"/>
    </row>
    <row r="13" spans="1:22" s="116" customFormat="1" ht="207" customHeight="1" x14ac:dyDescent="0.35">
      <c r="A13" s="129" t="s">
        <v>202</v>
      </c>
      <c r="B13" s="96" t="s">
        <v>155</v>
      </c>
      <c r="C13" s="96" t="s">
        <v>203</v>
      </c>
      <c r="D13" s="96" t="s">
        <v>15</v>
      </c>
      <c r="E13" s="119">
        <v>45694</v>
      </c>
      <c r="F13" s="121" t="s">
        <v>204</v>
      </c>
      <c r="G13" s="92" t="s">
        <v>205</v>
      </c>
      <c r="H13" s="92" t="s">
        <v>144</v>
      </c>
      <c r="I13" s="92" t="s">
        <v>144</v>
      </c>
      <c r="J13" s="92" t="s">
        <v>144</v>
      </c>
      <c r="K13" s="92"/>
      <c r="L13" s="115"/>
      <c r="M13" s="115"/>
      <c r="N13" s="115"/>
      <c r="O13" s="115"/>
      <c r="P13" s="115"/>
      <c r="Q13" s="115"/>
      <c r="R13" s="115"/>
      <c r="S13" s="115"/>
      <c r="T13" s="115"/>
      <c r="U13" s="115"/>
      <c r="V13" s="115"/>
    </row>
    <row r="14" spans="1:22" ht="42" x14ac:dyDescent="0.3">
      <c r="A14" s="129" t="s">
        <v>206</v>
      </c>
      <c r="B14" s="96" t="s">
        <v>155</v>
      </c>
      <c r="C14" s="96" t="s">
        <v>207</v>
      </c>
      <c r="D14" s="96" t="s">
        <v>36</v>
      </c>
      <c r="E14" s="119">
        <v>45694</v>
      </c>
      <c r="F14" s="121" t="s">
        <v>208</v>
      </c>
      <c r="G14" s="92" t="s">
        <v>205</v>
      </c>
      <c r="H14" s="92" t="s">
        <v>144</v>
      </c>
      <c r="I14" s="92" t="s">
        <v>144</v>
      </c>
      <c r="J14" s="92" t="s">
        <v>144</v>
      </c>
      <c r="K14" s="92"/>
      <c r="L14" s="54"/>
      <c r="M14" s="54"/>
      <c r="N14" s="54"/>
      <c r="O14" s="54"/>
      <c r="P14" s="54"/>
      <c r="Q14" s="54"/>
      <c r="R14" s="54"/>
      <c r="S14" s="54"/>
      <c r="T14" s="54"/>
      <c r="U14" s="54"/>
      <c r="V14" s="54"/>
    </row>
    <row r="15" spans="1:22" ht="46.5" x14ac:dyDescent="0.3">
      <c r="A15" s="129" t="s">
        <v>209</v>
      </c>
      <c r="B15" s="92" t="s">
        <v>155</v>
      </c>
      <c r="C15" s="85" t="s">
        <v>210</v>
      </c>
      <c r="D15" s="92" t="s">
        <v>36</v>
      </c>
      <c r="E15" s="119">
        <v>45694</v>
      </c>
      <c r="F15" s="121" t="s">
        <v>208</v>
      </c>
      <c r="G15" s="92" t="s">
        <v>205</v>
      </c>
      <c r="H15" s="92" t="s">
        <v>144</v>
      </c>
      <c r="I15" s="92" t="s">
        <v>144</v>
      </c>
      <c r="J15" s="92" t="s">
        <v>144</v>
      </c>
      <c r="K15" s="92"/>
      <c r="L15" s="54"/>
      <c r="M15" s="54"/>
      <c r="N15" s="54"/>
      <c r="O15" s="54"/>
      <c r="P15" s="54"/>
      <c r="Q15" s="54"/>
      <c r="R15" s="54"/>
      <c r="S15" s="54"/>
      <c r="T15" s="54"/>
      <c r="U15" s="54"/>
      <c r="V15" s="54"/>
    </row>
    <row r="16" spans="1:22" ht="186" x14ac:dyDescent="0.3">
      <c r="A16" s="129" t="s">
        <v>211</v>
      </c>
      <c r="B16" s="92" t="s">
        <v>13</v>
      </c>
      <c r="C16" s="85" t="s">
        <v>212</v>
      </c>
      <c r="D16" s="92" t="s">
        <v>91</v>
      </c>
      <c r="E16" s="92" t="s">
        <v>18</v>
      </c>
      <c r="F16" s="85" t="s">
        <v>213</v>
      </c>
      <c r="G16" s="92" t="s">
        <v>214</v>
      </c>
      <c r="H16" s="92" t="s">
        <v>171</v>
      </c>
      <c r="I16" s="119">
        <v>45638</v>
      </c>
      <c r="J16" s="92" t="s">
        <v>172</v>
      </c>
      <c r="K16" s="92" t="s">
        <v>215</v>
      </c>
      <c r="L16" s="54"/>
      <c r="M16" s="54"/>
      <c r="N16" s="54"/>
      <c r="O16" s="54"/>
      <c r="P16" s="54"/>
      <c r="Q16" s="54"/>
      <c r="R16" s="54"/>
      <c r="S16" s="54"/>
      <c r="T16" s="54"/>
      <c r="U16" s="54"/>
      <c r="V16" s="54"/>
    </row>
    <row r="17" spans="1:22" ht="108.5" x14ac:dyDescent="0.3">
      <c r="A17" s="117" t="s">
        <v>216</v>
      </c>
      <c r="B17" s="118" t="s">
        <v>13</v>
      </c>
      <c r="C17" s="85" t="s">
        <v>217</v>
      </c>
      <c r="D17" s="92" t="s">
        <v>218</v>
      </c>
      <c r="E17" s="119">
        <v>45638</v>
      </c>
      <c r="F17" s="85" t="s">
        <v>219</v>
      </c>
      <c r="G17" s="92" t="s">
        <v>205</v>
      </c>
      <c r="H17" s="92" t="s">
        <v>144</v>
      </c>
      <c r="I17" s="92" t="s">
        <v>144</v>
      </c>
      <c r="J17" s="92" t="s">
        <v>144</v>
      </c>
      <c r="K17" s="92"/>
      <c r="L17" s="54"/>
      <c r="M17" s="54"/>
      <c r="N17" s="54"/>
      <c r="O17" s="54"/>
      <c r="P17" s="54"/>
      <c r="Q17" s="54"/>
      <c r="R17" s="54"/>
      <c r="S17" s="54"/>
      <c r="T17" s="54"/>
      <c r="U17" s="54"/>
      <c r="V17" s="54"/>
    </row>
    <row r="18" spans="1:22" ht="115" customHeight="1" x14ac:dyDescent="0.3">
      <c r="A18" s="117" t="s">
        <v>220</v>
      </c>
      <c r="B18" s="118" t="s">
        <v>13</v>
      </c>
      <c r="C18" s="85" t="s">
        <v>221</v>
      </c>
      <c r="D18" s="92" t="s">
        <v>222</v>
      </c>
      <c r="E18" s="119">
        <v>45694</v>
      </c>
      <c r="F18" s="85" t="s">
        <v>223</v>
      </c>
      <c r="G18" s="92" t="s">
        <v>205</v>
      </c>
      <c r="H18" s="92" t="s">
        <v>144</v>
      </c>
      <c r="I18" s="92" t="s">
        <v>144</v>
      </c>
      <c r="J18" s="92" t="s">
        <v>144</v>
      </c>
      <c r="K18" s="92"/>
      <c r="L18" s="54"/>
      <c r="M18" s="54"/>
      <c r="N18" s="54"/>
      <c r="O18" s="54"/>
      <c r="P18" s="54"/>
      <c r="Q18" s="54"/>
      <c r="R18" s="54"/>
      <c r="S18" s="54"/>
      <c r="T18" s="54"/>
      <c r="U18" s="54"/>
      <c r="V18" s="54"/>
    </row>
    <row r="19" spans="1:22" ht="108.5" x14ac:dyDescent="0.3">
      <c r="A19" s="117" t="s">
        <v>224</v>
      </c>
      <c r="B19" s="118" t="s">
        <v>13</v>
      </c>
      <c r="C19" s="85" t="s">
        <v>225</v>
      </c>
      <c r="D19" s="92" t="s">
        <v>64</v>
      </c>
      <c r="E19" s="119">
        <v>45638</v>
      </c>
      <c r="F19" s="85" t="s">
        <v>226</v>
      </c>
      <c r="G19" s="92" t="s">
        <v>205</v>
      </c>
      <c r="H19" s="92" t="s">
        <v>144</v>
      </c>
      <c r="I19" s="92" t="s">
        <v>144</v>
      </c>
      <c r="J19" s="92" t="s">
        <v>144</v>
      </c>
      <c r="K19" s="92"/>
      <c r="L19" s="54"/>
      <c r="M19" s="54"/>
      <c r="N19" s="54"/>
      <c r="O19" s="54"/>
      <c r="P19" s="54"/>
      <c r="Q19" s="54"/>
      <c r="R19" s="54"/>
      <c r="S19" s="54"/>
      <c r="T19" s="54"/>
      <c r="U19" s="54"/>
      <c r="V19" s="54"/>
    </row>
    <row r="20" spans="1:22" ht="139.5" x14ac:dyDescent="0.3">
      <c r="A20" s="117" t="s">
        <v>227</v>
      </c>
      <c r="B20" s="120"/>
      <c r="C20" s="85" t="s">
        <v>228</v>
      </c>
      <c r="D20" s="92" t="s">
        <v>15</v>
      </c>
      <c r="E20" s="119">
        <v>45638</v>
      </c>
      <c r="F20" s="85" t="s">
        <v>229</v>
      </c>
      <c r="G20" s="92" t="s">
        <v>205</v>
      </c>
      <c r="H20" s="92" t="s">
        <v>144</v>
      </c>
      <c r="I20" s="92" t="s">
        <v>144</v>
      </c>
      <c r="J20" s="92" t="s">
        <v>144</v>
      </c>
      <c r="K20" s="92"/>
      <c r="L20" s="54"/>
      <c r="M20" s="54"/>
      <c r="N20" s="54"/>
      <c r="O20" s="54"/>
      <c r="P20" s="54"/>
      <c r="Q20" s="54"/>
      <c r="R20" s="54"/>
      <c r="S20" s="54"/>
      <c r="T20" s="54"/>
      <c r="U20" s="54"/>
      <c r="V20" s="54"/>
    </row>
    <row r="21" spans="1:22" ht="139.5" x14ac:dyDescent="0.3">
      <c r="A21" s="117" t="s">
        <v>230</v>
      </c>
      <c r="B21" s="120"/>
      <c r="C21" s="85" t="s">
        <v>231</v>
      </c>
      <c r="D21" s="92" t="s">
        <v>36</v>
      </c>
      <c r="E21" s="119">
        <v>45638</v>
      </c>
      <c r="F21" s="85" t="s">
        <v>232</v>
      </c>
      <c r="G21" s="92" t="s">
        <v>205</v>
      </c>
      <c r="H21" s="92" t="s">
        <v>144</v>
      </c>
      <c r="I21" s="92" t="s">
        <v>144</v>
      </c>
      <c r="J21" s="92" t="s">
        <v>144</v>
      </c>
      <c r="K21" s="92"/>
      <c r="L21" s="54"/>
      <c r="M21" s="54"/>
      <c r="N21" s="54"/>
      <c r="O21" s="54"/>
      <c r="P21" s="54"/>
      <c r="Q21" s="54"/>
      <c r="R21" s="54"/>
      <c r="S21" s="54"/>
      <c r="T21" s="54"/>
      <c r="U21" s="54"/>
      <c r="V21" s="54"/>
    </row>
    <row r="22" spans="1:22" ht="124" x14ac:dyDescent="0.3">
      <c r="A22" s="117" t="s">
        <v>233</v>
      </c>
      <c r="B22" s="120"/>
      <c r="C22" s="85" t="s">
        <v>234</v>
      </c>
      <c r="D22" s="92" t="s">
        <v>36</v>
      </c>
      <c r="E22" s="119">
        <v>45638</v>
      </c>
      <c r="F22" s="85" t="s">
        <v>235</v>
      </c>
      <c r="G22" s="92" t="s">
        <v>205</v>
      </c>
      <c r="H22" s="92" t="s">
        <v>144</v>
      </c>
      <c r="I22" s="92" t="s">
        <v>144</v>
      </c>
      <c r="J22" s="92" t="s">
        <v>144</v>
      </c>
      <c r="K22" s="92"/>
      <c r="L22" s="54"/>
      <c r="M22" s="54"/>
      <c r="N22" s="54"/>
      <c r="O22" s="54"/>
      <c r="P22" s="54"/>
      <c r="Q22" s="54"/>
      <c r="R22" s="54"/>
      <c r="S22" s="54"/>
      <c r="T22" s="54"/>
      <c r="U22" s="54"/>
      <c r="V22" s="54"/>
    </row>
    <row r="23" spans="1:22" ht="93" x14ac:dyDescent="0.3">
      <c r="A23" s="117" t="s">
        <v>236</v>
      </c>
      <c r="B23" s="120"/>
      <c r="C23" s="85" t="s">
        <v>237</v>
      </c>
      <c r="D23" s="92" t="s">
        <v>36</v>
      </c>
      <c r="E23" s="119">
        <v>45638</v>
      </c>
      <c r="F23" s="126" t="s">
        <v>238</v>
      </c>
      <c r="G23" s="92" t="s">
        <v>205</v>
      </c>
      <c r="H23" s="92" t="s">
        <v>144</v>
      </c>
      <c r="I23" s="92" t="s">
        <v>144</v>
      </c>
      <c r="J23" s="92" t="s">
        <v>144</v>
      </c>
      <c r="K23" s="92"/>
      <c r="L23" s="54"/>
      <c r="M23" s="54"/>
      <c r="N23" s="54"/>
      <c r="O23" s="54"/>
      <c r="P23" s="54"/>
      <c r="Q23" s="54"/>
      <c r="R23" s="54"/>
      <c r="S23" s="54"/>
      <c r="T23" s="54"/>
      <c r="U23" s="54"/>
      <c r="V23" s="54"/>
    </row>
    <row r="24" spans="1:22" ht="93" x14ac:dyDescent="0.3">
      <c r="A24" s="117" t="s">
        <v>239</v>
      </c>
      <c r="B24" s="128"/>
      <c r="C24" s="85" t="s">
        <v>240</v>
      </c>
      <c r="D24" s="92" t="s">
        <v>36</v>
      </c>
      <c r="E24" s="119">
        <v>45638</v>
      </c>
      <c r="F24" s="58" t="s">
        <v>241</v>
      </c>
      <c r="G24" s="92" t="s">
        <v>205</v>
      </c>
      <c r="H24" s="92" t="s">
        <v>144</v>
      </c>
      <c r="I24" s="92" t="s">
        <v>144</v>
      </c>
      <c r="J24" s="92" t="s">
        <v>144</v>
      </c>
      <c r="K24" s="92"/>
      <c r="L24" s="54"/>
      <c r="M24" s="54"/>
      <c r="N24" s="54"/>
      <c r="O24" s="54"/>
      <c r="P24" s="54"/>
      <c r="Q24" s="54"/>
      <c r="R24" s="54"/>
      <c r="S24" s="54"/>
      <c r="T24" s="54"/>
      <c r="U24" s="54"/>
      <c r="V24" s="54"/>
    </row>
    <row r="25" spans="1:22" ht="184.5" customHeight="1" x14ac:dyDescent="0.3">
      <c r="A25" s="102" t="s">
        <v>242</v>
      </c>
      <c r="B25" s="142"/>
      <c r="C25" s="58" t="s">
        <v>243</v>
      </c>
      <c r="D25" s="57" t="s">
        <v>36</v>
      </c>
      <c r="E25" s="119">
        <v>45638</v>
      </c>
      <c r="F25" s="85" t="s">
        <v>244</v>
      </c>
      <c r="G25" s="92" t="s">
        <v>205</v>
      </c>
      <c r="H25" s="92" t="s">
        <v>144</v>
      </c>
      <c r="I25" s="92" t="s">
        <v>144</v>
      </c>
      <c r="J25" s="92" t="s">
        <v>144</v>
      </c>
      <c r="K25" s="92"/>
      <c r="L25" s="54"/>
      <c r="M25" s="54"/>
      <c r="N25" s="54"/>
      <c r="O25" s="54"/>
      <c r="P25" s="54"/>
      <c r="Q25" s="54"/>
      <c r="R25" s="54"/>
      <c r="S25" s="54"/>
      <c r="T25" s="54"/>
      <c r="U25" s="54"/>
      <c r="V25" s="54"/>
    </row>
    <row r="26" spans="1:22" ht="98" x14ac:dyDescent="0.3">
      <c r="A26" s="125" t="s">
        <v>245</v>
      </c>
      <c r="B26" s="92"/>
      <c r="C26" s="85" t="s">
        <v>246</v>
      </c>
      <c r="D26" s="92" t="s">
        <v>247</v>
      </c>
      <c r="E26" s="119">
        <v>45638</v>
      </c>
      <c r="F26" s="126" t="s">
        <v>248</v>
      </c>
      <c r="G26" s="92" t="s">
        <v>205</v>
      </c>
      <c r="H26" s="92" t="s">
        <v>144</v>
      </c>
      <c r="I26" s="92" t="s">
        <v>144</v>
      </c>
      <c r="J26" s="92" t="s">
        <v>144</v>
      </c>
      <c r="K26" s="92"/>
      <c r="L26" s="54"/>
      <c r="M26" s="54"/>
      <c r="N26" s="54"/>
      <c r="O26" s="54"/>
      <c r="P26" s="54"/>
      <c r="Q26" s="54"/>
      <c r="R26" s="54"/>
      <c r="S26" s="54"/>
      <c r="T26" s="54"/>
      <c r="U26" s="54"/>
      <c r="V26" s="54"/>
    </row>
    <row r="27" spans="1:22" ht="62" x14ac:dyDescent="0.3">
      <c r="A27" s="125" t="s">
        <v>249</v>
      </c>
      <c r="B27" s="92"/>
      <c r="C27" s="85" t="s">
        <v>250</v>
      </c>
      <c r="D27" s="92" t="s">
        <v>41</v>
      </c>
      <c r="E27" s="92" t="s">
        <v>144</v>
      </c>
      <c r="F27" s="127" t="s">
        <v>251</v>
      </c>
      <c r="G27" s="92" t="s">
        <v>144</v>
      </c>
      <c r="H27" s="92" t="s">
        <v>144</v>
      </c>
      <c r="I27" s="92" t="s">
        <v>144</v>
      </c>
      <c r="J27" s="92" t="s">
        <v>144</v>
      </c>
      <c r="K27" s="92"/>
    </row>
    <row r="28" spans="1:22" ht="140" x14ac:dyDescent="0.3">
      <c r="A28" s="141" t="s">
        <v>252</v>
      </c>
      <c r="B28" s="92"/>
      <c r="C28" s="58" t="s">
        <v>253</v>
      </c>
      <c r="D28" s="57" t="s">
        <v>36</v>
      </c>
      <c r="E28" s="119">
        <v>45638</v>
      </c>
      <c r="F28" s="126" t="s">
        <v>254</v>
      </c>
      <c r="G28" s="92" t="s">
        <v>205</v>
      </c>
      <c r="H28" s="92" t="s">
        <v>144</v>
      </c>
      <c r="I28" s="92" t="s">
        <v>144</v>
      </c>
      <c r="J28" s="92" t="s">
        <v>144</v>
      </c>
      <c r="K28" s="92"/>
    </row>
    <row r="29" spans="1:22" ht="112" x14ac:dyDescent="0.3">
      <c r="A29" s="141" t="s">
        <v>255</v>
      </c>
      <c r="B29" s="92"/>
      <c r="C29" s="58" t="s">
        <v>256</v>
      </c>
      <c r="D29" s="57" t="s">
        <v>36</v>
      </c>
      <c r="E29" s="119">
        <v>45638</v>
      </c>
      <c r="F29" s="126" t="s">
        <v>257</v>
      </c>
      <c r="G29" s="92" t="s">
        <v>214</v>
      </c>
      <c r="H29" s="92" t="s">
        <v>171</v>
      </c>
      <c r="I29" s="119">
        <v>45638</v>
      </c>
      <c r="J29" s="92" t="s">
        <v>172</v>
      </c>
      <c r="K29" s="92" t="s">
        <v>215</v>
      </c>
    </row>
    <row r="30" spans="1:22" ht="70" x14ac:dyDescent="0.3">
      <c r="A30" s="143" t="s">
        <v>258</v>
      </c>
      <c r="B30" s="57"/>
      <c r="C30" s="58" t="s">
        <v>259</v>
      </c>
      <c r="D30" s="92" t="s">
        <v>41</v>
      </c>
      <c r="E30" s="119">
        <v>45638</v>
      </c>
      <c r="F30" s="126" t="s">
        <v>260</v>
      </c>
      <c r="G30" s="92" t="s">
        <v>205</v>
      </c>
      <c r="H30" s="92" t="s">
        <v>144</v>
      </c>
      <c r="I30" s="92" t="s">
        <v>144</v>
      </c>
      <c r="J30" s="92" t="s">
        <v>144</v>
      </c>
      <c r="K30" s="92"/>
      <c r="L30" s="54"/>
      <c r="M30" s="54"/>
      <c r="N30" s="54"/>
      <c r="O30" s="54"/>
      <c r="P30" s="54"/>
      <c r="Q30" s="54"/>
      <c r="R30" s="54"/>
      <c r="S30" s="54"/>
      <c r="T30" s="54"/>
      <c r="U30" s="54"/>
      <c r="V30" s="54"/>
    </row>
    <row r="31" spans="1:22" ht="62" x14ac:dyDescent="0.3">
      <c r="A31" s="125" t="s">
        <v>200</v>
      </c>
      <c r="B31" s="92" t="s">
        <v>13</v>
      </c>
      <c r="C31" s="85" t="s">
        <v>201</v>
      </c>
      <c r="D31" s="92" t="s">
        <v>44</v>
      </c>
      <c r="E31" s="119">
        <v>45638</v>
      </c>
      <c r="F31" s="121" t="s">
        <v>261</v>
      </c>
      <c r="G31" s="92" t="s">
        <v>205</v>
      </c>
      <c r="H31" s="92" t="s">
        <v>144</v>
      </c>
      <c r="I31" s="92" t="s">
        <v>144</v>
      </c>
      <c r="J31" s="92" t="s">
        <v>144</v>
      </c>
      <c r="K31" s="92"/>
      <c r="L31" s="54"/>
      <c r="M31" s="54"/>
      <c r="N31" s="54"/>
      <c r="O31" s="54"/>
      <c r="P31" s="54"/>
      <c r="Q31" s="54"/>
      <c r="R31" s="54"/>
      <c r="S31" s="54"/>
      <c r="T31" s="54"/>
      <c r="U31" s="54"/>
      <c r="V31" s="54"/>
    </row>
    <row r="32" spans="1:22" ht="170.5" x14ac:dyDescent="0.3">
      <c r="A32" s="117" t="s">
        <v>262</v>
      </c>
      <c r="B32" s="92" t="s">
        <v>13</v>
      </c>
      <c r="C32" s="85" t="s">
        <v>263</v>
      </c>
      <c r="D32" s="92" t="s">
        <v>41</v>
      </c>
      <c r="E32" s="119">
        <v>45638</v>
      </c>
      <c r="F32" s="85" t="s">
        <v>264</v>
      </c>
      <c r="G32" s="92" t="s">
        <v>265</v>
      </c>
      <c r="H32" s="92" t="s">
        <v>144</v>
      </c>
      <c r="I32" s="92" t="s">
        <v>144</v>
      </c>
      <c r="J32" s="92" t="s">
        <v>144</v>
      </c>
      <c r="K32" s="92"/>
      <c r="L32" s="54"/>
      <c r="M32" s="54"/>
      <c r="N32" s="54"/>
      <c r="O32" s="54"/>
      <c r="P32" s="54"/>
      <c r="Q32" s="54"/>
      <c r="R32" s="54"/>
      <c r="S32" s="54"/>
      <c r="T32" s="54"/>
      <c r="U32" s="54"/>
      <c r="V32" s="54"/>
    </row>
    <row r="33" spans="1:23" ht="62.15" customHeight="1" x14ac:dyDescent="0.3">
      <c r="A33" s="117" t="s">
        <v>266</v>
      </c>
      <c r="B33" s="92" t="s">
        <v>13</v>
      </c>
      <c r="C33" s="85" t="s">
        <v>267</v>
      </c>
      <c r="D33" s="92" t="s">
        <v>36</v>
      </c>
      <c r="E33" s="119">
        <v>45638</v>
      </c>
      <c r="F33" s="85" t="s">
        <v>268</v>
      </c>
      <c r="G33" s="92" t="s">
        <v>269</v>
      </c>
      <c r="H33" s="92" t="s">
        <v>144</v>
      </c>
      <c r="I33" s="92" t="s">
        <v>144</v>
      </c>
      <c r="J33" s="92" t="s">
        <v>144</v>
      </c>
      <c r="K33" s="92"/>
      <c r="L33" s="54"/>
      <c r="M33" s="54"/>
      <c r="N33" s="54"/>
      <c r="O33" s="54"/>
      <c r="P33" s="54"/>
      <c r="Q33" s="54"/>
      <c r="R33" s="54"/>
      <c r="S33" s="54"/>
      <c r="T33" s="54"/>
      <c r="U33" s="54"/>
      <c r="V33" s="54"/>
    </row>
    <row r="34" spans="1:23" ht="62" x14ac:dyDescent="0.3">
      <c r="A34" s="117" t="s">
        <v>270</v>
      </c>
      <c r="B34" s="92" t="s">
        <v>13</v>
      </c>
      <c r="C34" s="85" t="s">
        <v>271</v>
      </c>
      <c r="D34" s="92" t="s">
        <v>272</v>
      </c>
      <c r="E34" s="119">
        <v>45638</v>
      </c>
      <c r="F34" s="121" t="s">
        <v>273</v>
      </c>
      <c r="G34" s="92" t="s">
        <v>205</v>
      </c>
      <c r="H34" s="92" t="s">
        <v>144</v>
      </c>
      <c r="I34" s="92" t="s">
        <v>144</v>
      </c>
      <c r="J34" s="92" t="s">
        <v>144</v>
      </c>
      <c r="K34" s="92"/>
      <c r="L34" s="54"/>
      <c r="M34" s="54"/>
      <c r="N34" s="54"/>
      <c r="O34" s="54"/>
      <c r="P34" s="54"/>
      <c r="Q34" s="54"/>
      <c r="R34" s="54"/>
      <c r="S34" s="54"/>
      <c r="T34" s="54"/>
      <c r="U34" s="54"/>
      <c r="V34" s="54"/>
    </row>
    <row r="35" spans="1:23" ht="77.5" x14ac:dyDescent="0.3">
      <c r="A35" s="117" t="s">
        <v>274</v>
      </c>
      <c r="B35" s="122"/>
      <c r="C35" s="85" t="s">
        <v>275</v>
      </c>
      <c r="D35" s="92" t="s">
        <v>36</v>
      </c>
      <c r="E35" s="119">
        <v>45638</v>
      </c>
      <c r="F35" s="121" t="s">
        <v>273</v>
      </c>
      <c r="G35" s="92" t="s">
        <v>205</v>
      </c>
      <c r="H35" s="92" t="s">
        <v>144</v>
      </c>
      <c r="I35" s="92" t="s">
        <v>144</v>
      </c>
      <c r="J35" s="92" t="s">
        <v>144</v>
      </c>
      <c r="K35" s="92"/>
      <c r="L35" s="54"/>
      <c r="M35" s="54"/>
      <c r="N35" s="54"/>
      <c r="O35" s="54"/>
      <c r="P35" s="54"/>
      <c r="Q35" s="54"/>
      <c r="R35" s="54"/>
      <c r="S35" s="54"/>
      <c r="T35" s="54"/>
      <c r="U35" s="54"/>
      <c r="V35" s="54"/>
    </row>
    <row r="36" spans="1:23" ht="46.5" x14ac:dyDescent="0.3">
      <c r="A36" s="117" t="s">
        <v>276</v>
      </c>
      <c r="B36" s="122"/>
      <c r="C36" s="85" t="s">
        <v>277</v>
      </c>
      <c r="D36" s="92" t="s">
        <v>44</v>
      </c>
      <c r="E36" s="119">
        <v>45638</v>
      </c>
      <c r="F36" s="121" t="s">
        <v>273</v>
      </c>
      <c r="G36" s="92" t="s">
        <v>205</v>
      </c>
      <c r="H36" s="92" t="s">
        <v>144</v>
      </c>
      <c r="I36" s="92" t="s">
        <v>144</v>
      </c>
      <c r="J36" s="92" t="s">
        <v>144</v>
      </c>
      <c r="K36" s="92"/>
      <c r="L36" s="54"/>
      <c r="M36" s="54"/>
      <c r="N36" s="54"/>
      <c r="O36" s="54"/>
      <c r="P36" s="54"/>
      <c r="Q36" s="54"/>
      <c r="R36" s="54"/>
      <c r="S36" s="54"/>
      <c r="T36" s="54"/>
      <c r="U36" s="54"/>
      <c r="V36" s="54"/>
    </row>
    <row r="37" spans="1:23" ht="46.5" x14ac:dyDescent="0.3">
      <c r="A37" s="117" t="s">
        <v>62</v>
      </c>
      <c r="B37" s="92"/>
      <c r="C37" s="85" t="s">
        <v>63</v>
      </c>
      <c r="D37" s="92" t="s">
        <v>64</v>
      </c>
      <c r="E37" s="119">
        <v>45365</v>
      </c>
      <c r="F37" s="85" t="s">
        <v>278</v>
      </c>
      <c r="G37" s="92" t="s">
        <v>269</v>
      </c>
      <c r="H37" s="92" t="s">
        <v>144</v>
      </c>
      <c r="I37" s="92" t="s">
        <v>144</v>
      </c>
      <c r="J37" s="92" t="s">
        <v>144</v>
      </c>
      <c r="K37" s="92" t="s">
        <v>144</v>
      </c>
      <c r="L37" s="54"/>
      <c r="M37" s="54"/>
      <c r="N37" s="54"/>
      <c r="O37" s="54"/>
      <c r="P37" s="54"/>
      <c r="Q37" s="54"/>
      <c r="R37" s="54"/>
      <c r="S37" s="54"/>
      <c r="T37" s="54"/>
      <c r="U37" s="54"/>
      <c r="V37" s="54"/>
    </row>
    <row r="38" spans="1:23" ht="46.5" x14ac:dyDescent="0.35">
      <c r="A38" s="117" t="s">
        <v>279</v>
      </c>
      <c r="B38" s="124"/>
      <c r="C38" s="123" t="s">
        <v>280</v>
      </c>
      <c r="D38" s="124" t="s">
        <v>36</v>
      </c>
      <c r="E38" s="60">
        <v>45638</v>
      </c>
      <c r="F38" s="144" t="s">
        <v>281</v>
      </c>
      <c r="G38" s="92" t="s">
        <v>205</v>
      </c>
      <c r="H38" s="57" t="s">
        <v>144</v>
      </c>
      <c r="I38" s="57" t="s">
        <v>144</v>
      </c>
      <c r="J38" s="57" t="s">
        <v>144</v>
      </c>
      <c r="K38" s="57"/>
      <c r="L38" s="101"/>
      <c r="M38" s="101"/>
      <c r="N38" s="101"/>
      <c r="O38" s="101"/>
      <c r="P38" s="101"/>
      <c r="Q38" s="101"/>
      <c r="R38" s="101"/>
      <c r="S38" s="101"/>
      <c r="T38" s="101"/>
      <c r="U38" s="101"/>
      <c r="V38" s="101"/>
    </row>
    <row r="39" spans="1:23" ht="47" thickBot="1" x14ac:dyDescent="0.35">
      <c r="A39" s="102" t="s">
        <v>68</v>
      </c>
      <c r="B39" s="57" t="s">
        <v>13</v>
      </c>
      <c r="C39" s="58" t="s">
        <v>69</v>
      </c>
      <c r="D39" s="57" t="s">
        <v>44</v>
      </c>
      <c r="E39" s="60">
        <v>45365</v>
      </c>
      <c r="F39" s="58" t="s">
        <v>282</v>
      </c>
      <c r="G39" s="145" t="s">
        <v>59</v>
      </c>
      <c r="H39" s="57" t="s">
        <v>144</v>
      </c>
      <c r="I39" s="57" t="s">
        <v>144</v>
      </c>
      <c r="J39" s="57" t="s">
        <v>144</v>
      </c>
      <c r="K39" s="57" t="s">
        <v>144</v>
      </c>
      <c r="L39" s="54"/>
      <c r="M39" s="54"/>
      <c r="N39" s="54"/>
      <c r="O39" s="54"/>
      <c r="P39" s="54"/>
      <c r="Q39" s="54"/>
      <c r="R39" s="54"/>
      <c r="S39" s="54"/>
      <c r="T39" s="54"/>
      <c r="U39" s="54"/>
      <c r="V39" s="54"/>
    </row>
    <row r="40" spans="1:23" ht="62.5" thickBot="1" x14ac:dyDescent="0.4">
      <c r="A40" s="102" t="s">
        <v>81</v>
      </c>
      <c r="B40" s="61"/>
      <c r="C40" s="58" t="s">
        <v>82</v>
      </c>
      <c r="D40" s="57" t="s">
        <v>36</v>
      </c>
      <c r="E40" s="57" t="s">
        <v>144</v>
      </c>
      <c r="F40" s="58" t="s">
        <v>283</v>
      </c>
      <c r="G40" s="62" t="s">
        <v>269</v>
      </c>
      <c r="H40" s="57" t="s">
        <v>144</v>
      </c>
      <c r="I40" s="57" t="s">
        <v>144</v>
      </c>
      <c r="J40" s="57" t="s">
        <v>144</v>
      </c>
      <c r="K40" s="57" t="s">
        <v>144</v>
      </c>
      <c r="L40" s="56"/>
      <c r="M40" s="56"/>
      <c r="N40" s="56"/>
      <c r="O40" s="56"/>
      <c r="P40" s="56"/>
      <c r="Q40" s="56"/>
      <c r="R40" s="56"/>
      <c r="S40" s="56"/>
      <c r="T40" s="56"/>
      <c r="U40" s="56"/>
      <c r="V40" s="56"/>
    </row>
    <row r="41" spans="1:23" ht="77.5" x14ac:dyDescent="0.3">
      <c r="A41" s="102" t="s">
        <v>284</v>
      </c>
      <c r="B41" s="57"/>
      <c r="C41" s="58" t="s">
        <v>285</v>
      </c>
      <c r="D41" s="57" t="s">
        <v>44</v>
      </c>
      <c r="E41" s="57" t="s">
        <v>144</v>
      </c>
      <c r="F41" s="58" t="s">
        <v>286</v>
      </c>
      <c r="G41" s="57" t="s">
        <v>287</v>
      </c>
      <c r="H41" s="57" t="s">
        <v>171</v>
      </c>
      <c r="I41" s="57" t="s">
        <v>144</v>
      </c>
      <c r="J41" s="57" t="s">
        <v>288</v>
      </c>
      <c r="K41" s="65" t="s">
        <v>289</v>
      </c>
      <c r="L41" s="54"/>
      <c r="M41" s="54"/>
      <c r="N41" s="54"/>
      <c r="O41" s="54"/>
      <c r="P41" s="54"/>
      <c r="Q41" s="54"/>
      <c r="R41" s="54"/>
      <c r="S41" s="54"/>
      <c r="T41" s="54"/>
      <c r="U41" s="54"/>
      <c r="V41" s="54"/>
    </row>
    <row r="42" spans="1:23" ht="93.65" customHeight="1" x14ac:dyDescent="0.3">
      <c r="A42" s="102" t="s">
        <v>87</v>
      </c>
      <c r="B42" s="57"/>
      <c r="C42" s="58" t="s">
        <v>290</v>
      </c>
      <c r="D42" s="57" t="s">
        <v>91</v>
      </c>
      <c r="E42" s="59">
        <v>45148</v>
      </c>
      <c r="F42" s="58" t="s">
        <v>291</v>
      </c>
      <c r="G42" s="57" t="s">
        <v>287</v>
      </c>
      <c r="H42" s="57" t="s">
        <v>171</v>
      </c>
      <c r="I42" s="57" t="s">
        <v>144</v>
      </c>
      <c r="J42" s="57" t="s">
        <v>292</v>
      </c>
      <c r="K42" s="58" t="s">
        <v>293</v>
      </c>
      <c r="L42" s="54"/>
      <c r="M42" s="54"/>
      <c r="N42" s="54"/>
      <c r="O42" s="54"/>
      <c r="P42" s="54"/>
      <c r="Q42" s="54"/>
      <c r="R42" s="54"/>
      <c r="S42" s="54"/>
      <c r="T42" s="54"/>
      <c r="U42" s="54"/>
      <c r="V42" s="54"/>
    </row>
    <row r="43" spans="1:23" s="73" customFormat="1" ht="77.5" x14ac:dyDescent="0.35">
      <c r="A43" s="103" t="s">
        <v>93</v>
      </c>
      <c r="B43" s="66"/>
      <c r="C43" s="67" t="s">
        <v>294</v>
      </c>
      <c r="D43" s="68" t="s">
        <v>44</v>
      </c>
      <c r="E43" s="70">
        <v>45148</v>
      </c>
      <c r="F43" s="58" t="s">
        <v>295</v>
      </c>
      <c r="G43" s="112" t="s">
        <v>287</v>
      </c>
      <c r="H43" s="57" t="s">
        <v>171</v>
      </c>
      <c r="I43" s="69" t="s">
        <v>144</v>
      </c>
      <c r="J43" s="70" t="s">
        <v>144</v>
      </c>
      <c r="K43" s="71" t="s">
        <v>296</v>
      </c>
      <c r="L43" s="54"/>
      <c r="M43" s="54"/>
      <c r="N43" s="54"/>
      <c r="O43" s="54"/>
      <c r="P43" s="54"/>
      <c r="Q43" s="54"/>
      <c r="R43" s="54"/>
      <c r="S43" s="54"/>
      <c r="T43" s="54"/>
      <c r="U43" s="54"/>
      <c r="V43" s="54"/>
      <c r="W43" s="72"/>
    </row>
    <row r="44" spans="1:23" s="73" customFormat="1" ht="77.5" x14ac:dyDescent="0.35">
      <c r="A44" s="104" t="s">
        <v>97</v>
      </c>
      <c r="B44" s="74"/>
      <c r="C44" s="75" t="s">
        <v>98</v>
      </c>
      <c r="D44" s="76" t="s">
        <v>44</v>
      </c>
      <c r="E44" s="80">
        <v>45148</v>
      </c>
      <c r="F44" s="77" t="s">
        <v>297</v>
      </c>
      <c r="G44" s="113" t="s">
        <v>269</v>
      </c>
      <c r="H44" s="78" t="s">
        <v>144</v>
      </c>
      <c r="I44" s="79" t="s">
        <v>144</v>
      </c>
      <c r="J44" s="80" t="s">
        <v>144</v>
      </c>
      <c r="K44" s="81" t="s">
        <v>144</v>
      </c>
      <c r="L44" s="54"/>
      <c r="M44" s="54"/>
      <c r="N44" s="54"/>
      <c r="O44" s="54"/>
      <c r="P44" s="54"/>
      <c r="Q44" s="54"/>
      <c r="R44" s="54"/>
      <c r="S44" s="54"/>
      <c r="T44" s="54"/>
      <c r="U44" s="54"/>
      <c r="V44" s="54"/>
      <c r="W44" s="72"/>
    </row>
    <row r="45" spans="1:23" s="83" customFormat="1" ht="62" x14ac:dyDescent="0.35">
      <c r="A45" s="105" t="s">
        <v>298</v>
      </c>
      <c r="B45" s="74"/>
      <c r="C45" s="75" t="s">
        <v>299</v>
      </c>
      <c r="D45" s="76" t="s">
        <v>36</v>
      </c>
      <c r="E45" s="80">
        <v>45120</v>
      </c>
      <c r="F45" s="82" t="s">
        <v>300</v>
      </c>
      <c r="G45" s="57" t="s">
        <v>287</v>
      </c>
      <c r="H45" s="57" t="s">
        <v>171</v>
      </c>
      <c r="I45" s="59" t="s">
        <v>144</v>
      </c>
      <c r="J45" s="57" t="s">
        <v>172</v>
      </c>
      <c r="K45" s="58"/>
    </row>
    <row r="46" spans="1:23" s="91" customFormat="1" ht="78" thickBot="1" x14ac:dyDescent="0.4">
      <c r="A46" s="106" t="s">
        <v>301</v>
      </c>
      <c r="B46" s="57"/>
      <c r="C46" s="58" t="s">
        <v>302</v>
      </c>
      <c r="D46" s="84" t="s">
        <v>36</v>
      </c>
      <c r="E46" s="59">
        <v>45120</v>
      </c>
      <c r="F46" s="85" t="s">
        <v>303</v>
      </c>
      <c r="G46" s="57" t="s">
        <v>287</v>
      </c>
      <c r="H46" s="57" t="s">
        <v>171</v>
      </c>
      <c r="I46" s="59"/>
      <c r="J46" s="57" t="s">
        <v>172</v>
      </c>
      <c r="K46" s="58"/>
      <c r="L46" s="86"/>
      <c r="M46" s="87"/>
      <c r="N46" s="87"/>
      <c r="O46" s="88"/>
      <c r="P46" s="88"/>
      <c r="Q46" s="87"/>
      <c r="R46" s="89"/>
      <c r="S46" s="89"/>
      <c r="T46" s="90"/>
    </row>
    <row r="47" spans="1:23" ht="140" thickBot="1" x14ac:dyDescent="0.4">
      <c r="A47" s="100" t="s">
        <v>149</v>
      </c>
      <c r="B47" s="92"/>
      <c r="C47" s="58" t="s">
        <v>150</v>
      </c>
      <c r="D47" s="93" t="s">
        <v>151</v>
      </c>
      <c r="E47" s="108">
        <v>45085</v>
      </c>
      <c r="F47" s="94" t="s">
        <v>304</v>
      </c>
      <c r="G47" s="57" t="s">
        <v>287</v>
      </c>
      <c r="H47" s="57" t="s">
        <v>171</v>
      </c>
      <c r="I47" s="59" t="s">
        <v>144</v>
      </c>
      <c r="J47" s="57" t="s">
        <v>305</v>
      </c>
      <c r="K47" s="58" t="s">
        <v>306</v>
      </c>
    </row>
    <row r="48" spans="1:23" ht="155.5" thickBot="1" x14ac:dyDescent="0.35">
      <c r="A48" s="100" t="s">
        <v>307</v>
      </c>
      <c r="B48" s="92"/>
      <c r="C48" s="58" t="s">
        <v>308</v>
      </c>
      <c r="D48" s="95" t="s">
        <v>30</v>
      </c>
      <c r="E48" s="108">
        <v>45120</v>
      </c>
      <c r="F48" s="85" t="s">
        <v>309</v>
      </c>
      <c r="G48" s="57" t="s">
        <v>287</v>
      </c>
      <c r="H48" s="57" t="s">
        <v>171</v>
      </c>
      <c r="I48" s="59">
        <v>110821</v>
      </c>
      <c r="J48" s="57" t="s">
        <v>310</v>
      </c>
      <c r="K48" s="58" t="s">
        <v>311</v>
      </c>
    </row>
    <row r="49" spans="1:11" ht="118" customHeight="1" thickBot="1" x14ac:dyDescent="0.35">
      <c r="A49" s="100" t="s">
        <v>100</v>
      </c>
      <c r="B49" s="96" t="s">
        <v>106</v>
      </c>
      <c r="C49" s="58" t="s">
        <v>101</v>
      </c>
      <c r="D49" s="64" t="s">
        <v>102</v>
      </c>
      <c r="E49" s="97">
        <v>45240</v>
      </c>
      <c r="F49" s="85" t="s">
        <v>312</v>
      </c>
      <c r="G49" s="62" t="s">
        <v>269</v>
      </c>
      <c r="H49" s="63" t="s">
        <v>144</v>
      </c>
      <c r="I49" s="64" t="s">
        <v>144</v>
      </c>
      <c r="J49" s="62"/>
      <c r="K49" s="58"/>
    </row>
    <row r="50" spans="1:11" s="54" customFormat="1" ht="186.5" thickBot="1" x14ac:dyDescent="0.35">
      <c r="A50" s="100" t="s">
        <v>105</v>
      </c>
      <c r="B50" s="92" t="s">
        <v>13</v>
      </c>
      <c r="C50" s="58" t="s">
        <v>107</v>
      </c>
      <c r="D50" s="95" t="s">
        <v>15</v>
      </c>
      <c r="E50" s="108">
        <v>45148</v>
      </c>
      <c r="F50" s="85" t="s">
        <v>313</v>
      </c>
      <c r="G50" s="57" t="s">
        <v>287</v>
      </c>
      <c r="H50" s="57" t="s">
        <v>171</v>
      </c>
      <c r="I50" s="59">
        <v>45148</v>
      </c>
      <c r="J50" s="57" t="s">
        <v>288</v>
      </c>
      <c r="K50" s="58" t="s">
        <v>314</v>
      </c>
    </row>
    <row r="51" spans="1:11" s="54" customFormat="1" ht="264" thickBot="1" x14ac:dyDescent="0.35">
      <c r="A51" s="100" t="s">
        <v>315</v>
      </c>
      <c r="B51" s="92"/>
      <c r="C51" s="58" t="s">
        <v>316</v>
      </c>
      <c r="D51" s="95" t="s">
        <v>317</v>
      </c>
      <c r="E51" s="108">
        <v>45148</v>
      </c>
      <c r="F51" s="85" t="s">
        <v>318</v>
      </c>
      <c r="G51" s="57" t="s">
        <v>287</v>
      </c>
      <c r="H51" s="57" t="s">
        <v>171</v>
      </c>
      <c r="I51" s="59">
        <v>44827</v>
      </c>
      <c r="J51" s="57" t="s">
        <v>319</v>
      </c>
      <c r="K51" s="58" t="s">
        <v>320</v>
      </c>
    </row>
    <row r="52" spans="1:11" s="54" customFormat="1" ht="217" x14ac:dyDescent="0.3">
      <c r="A52" s="100" t="s">
        <v>118</v>
      </c>
      <c r="B52" s="92"/>
      <c r="C52" s="58" t="s">
        <v>321</v>
      </c>
      <c r="D52" s="95" t="s">
        <v>144</v>
      </c>
      <c r="E52" s="108">
        <v>45148</v>
      </c>
      <c r="F52" s="85" t="s">
        <v>322</v>
      </c>
      <c r="G52" s="57" t="s">
        <v>269</v>
      </c>
      <c r="H52" s="57" t="s">
        <v>144</v>
      </c>
      <c r="I52" s="57" t="s">
        <v>144</v>
      </c>
      <c r="J52" s="57" t="s">
        <v>144</v>
      </c>
      <c r="K52" s="57" t="s">
        <v>144</v>
      </c>
    </row>
    <row r="53" spans="1:11" ht="108.5" x14ac:dyDescent="0.3">
      <c r="A53" s="136" t="s">
        <v>323</v>
      </c>
      <c r="B53" s="137"/>
      <c r="C53" s="67" t="s">
        <v>324</v>
      </c>
      <c r="D53" s="138" t="s">
        <v>325</v>
      </c>
      <c r="E53" s="139">
        <v>45148</v>
      </c>
      <c r="F53" s="140" t="s">
        <v>326</v>
      </c>
      <c r="G53" s="66" t="s">
        <v>269</v>
      </c>
      <c r="H53" s="66" t="s">
        <v>144</v>
      </c>
      <c r="I53" s="66" t="s">
        <v>144</v>
      </c>
      <c r="J53" s="66" t="s">
        <v>144</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45b145c3-dbb9-4688-9b7f-e659acfa9075"/>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d5e8df70-7ba7-462a-92bc-0eb2af61e59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2026-08-06T13:29:43Z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