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7. 2026/"/>
    </mc:Choice>
  </mc:AlternateContent>
  <xr:revisionPtr revIDLastSave="138" documentId="8_{EB3142E4-9E7B-49DC-B655-04EC3FBAB508}" xr6:coauthVersionLast="47" xr6:coauthVersionMax="47" xr10:uidLastSave="{E43D3EA1-A269-4E4E-A901-898B6B1D584E}"/>
  <bookViews>
    <workbookView xWindow="28680" yWindow="-105" windowWidth="29040" windowHeight="1572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<sst xmlns="http://schemas.openxmlformats.org/spreadsheetml/2006/main" count="957" uniqueCount="361">
  <si>
    <t>Correct as of 05/02/2026</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</si>
  <si>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</si>
  <si>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</si>
  <si>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</si>
  <si>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</si>
  <si>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</si>
  <si>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</si>
  <si>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</si>
  <si>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</si>
  <si>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</si>
  <si>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</si>
  <si>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</si>
  <si>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</si>
  <si>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0922</t>
  </si>
  <si>
    <t>CDSP Obligations required for the introduction of the Gas Shipper Obligation</t>
  </si>
  <si>
    <t>National Gas Transmission</t>
  </si>
  <si>
    <t>Live</t>
  </si>
  <si>
    <t>Authority Direction</t>
  </si>
  <si>
    <t>Distribution</t>
  </si>
  <si>
    <t>Allocated to Workgroup</t>
  </si>
  <si>
    <t>Report to Panel</t>
  </si>
  <si>
    <t>0921</t>
  </si>
  <si>
    <t>Broadening the definition of the Data Permissions Matrix to align with disclosure of UK Link Gemini data</t>
  </si>
  <si>
    <t>Self-Governance</t>
  </si>
  <si>
    <t>Transmission</t>
  </si>
  <si>
    <t xml:space="preserve"> Allocated to Workgroup </t>
  </si>
  <si>
    <t>0919</t>
  </si>
  <si>
    <t>S</t>
  </si>
  <si>
    <t>Housekeeping amendments to TPD Sections B, G and M</t>
  </si>
  <si>
    <t>Cadent</t>
  </si>
  <si>
    <t>0914</t>
  </si>
  <si>
    <t>Refining the Class 3 EUC1 read submission rules 
introduced through Modification 0700</t>
  </si>
  <si>
    <t>Centrica</t>
  </si>
  <si>
    <t>0909</t>
  </si>
  <si>
    <t>Refining the Class 2 Individual Valid Meter Reading Requirement Performance Measures</t>
  </si>
  <si>
    <t>SEFE Energy Limited</t>
  </si>
  <si>
    <t xml:space="preserve"> Self-Governance </t>
  </si>
  <si>
    <t>0908</t>
  </si>
  <si>
    <t>Removal of DNO meter reading obligations resulting from non-provision of a Valid Meter Reading</t>
  </si>
  <si>
    <t>Wales &amp; West Utilities</t>
  </si>
  <si>
    <t>0907</t>
  </si>
  <si>
    <t>Extension to current maintenance period</t>
  </si>
  <si>
    <t>0896</t>
  </si>
  <si>
    <t>Reducing the current Code Cut-Off Date (Line in the Sand) from 3 to 4 years to 2 to 3 years</t>
  </si>
  <si>
    <t>SEFE Energy</t>
  </si>
  <si>
    <t>Awaiting Implementation</t>
  </si>
  <si>
    <t>Implementation</t>
  </si>
  <si>
    <t>0890</t>
  </si>
  <si>
    <t>Update to AQ Correction Processes - Request for Adjustments (RFA) AQ Change</t>
  </si>
  <si>
    <t>TBC</t>
  </si>
  <si>
    <t>0886</t>
  </si>
  <si>
    <t>Amend the Code Cut-Off Date to a Rolling 3-Year Period</t>
  </si>
  <si>
    <t>SSE Energy Supply Limited</t>
  </si>
  <si>
    <t>0876</t>
  </si>
  <si>
    <t>Updates to the Annual Quantity (AQ) amendment process.</t>
  </si>
  <si>
    <t>CLOSED LIST</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</si>
  <si>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</si>
  <si>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</si>
  <si>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</si>
  <si>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</si>
  <si>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</si>
  <si>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</si>
  <si>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</si>
  <si>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</si>
  <si>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</si>
  <si>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</si>
  <si>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</si>
  <si>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</si>
  <si>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</si>
  <si>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</si>
  <si>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</si>
  <si>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</si>
  <si>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</si>
  <si>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</si>
  <si>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</si>
  <si>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</si>
  <si>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</si>
  <si>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</si>
  <si>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</si>
  <si>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</si>
  <si>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</si>
  <si>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</si>
  <si>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</si>
  <si>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</si>
  <si>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</si>
  <si>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</si>
  <si>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</si>
  <si>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</si>
  <si>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</si>
  <si>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</si>
  <si>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</si>
  <si>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</si>
  <si>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</si>
  <si>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</si>
  <si>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</si>
  <si>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</si>
  <si>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</si>
  <si>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</si>
  <si>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</si>
  <si>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</si>
  <si>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</si>
  <si>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</si>
  <si>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</si>
  <si>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</si>
  <si>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</si>
  <si>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</si>
  <si>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</si>
  <si>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</si>
  <si>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</si>
  <si>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</si>
  <si>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</si>
  <si>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</si>
  <si>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</si>
  <si>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</si>
  <si>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</si>
  <si>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</si>
  <si>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</si>
  <si>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</si>
  <si>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</si>
  <si>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</si>
  <si>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</si>
  <si>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</si>
  <si>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</si>
  <si>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</si>
  <si>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</si>
  <si>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</si>
  <si>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</si>
  <si>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</si>
  <si>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</si>
  <si>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</si>
  <si>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</si>
  <si>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UNC Mod Ref</t>
  </si>
  <si>
    <t>Current UNC Status</t>
  </si>
  <si>
    <t>Next UNC Stage</t>
  </si>
  <si>
    <t>Key date</t>
  </si>
  <si>
    <t>IGT UNC Mod Ref</t>
  </si>
  <si>
    <t>Current IGT UNC Status</t>
  </si>
  <si>
    <t>Next IGT UNC Stage</t>
  </si>
  <si>
    <t>IGT UNC Workgroup Summary</t>
  </si>
  <si>
    <t>IGT180</t>
  </si>
  <si>
    <t xml:space="preserve"> - </t>
  </si>
  <si>
    <t>Seeking Proposer</t>
  </si>
  <si>
    <t>This Modification will impact the IGT UNC. 
A change is required to Part N2.5.1(b) to align the IGT UNC definition of Data Permissions Matrix to align with the changes under 0921.</t>
  </si>
  <si>
    <t>0887</t>
  </si>
  <si>
    <t>Facilitating Bi-Directional Connections Between IGT Pipelines and the NTS</t>
  </si>
  <si>
    <t>IGT176</t>
  </si>
  <si>
    <t>0884</t>
  </si>
  <si>
    <t>Extending the PC4 Read Submission Window</t>
  </si>
  <si>
    <t>IGT178</t>
  </si>
  <si>
    <t>Effective date</t>
  </si>
  <si>
    <t>Sponsor found, awaiting Proposal Form submission</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</si>
  <si>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color theme="1"/>
        <rFont val="Arial"/>
        <family val="2"/>
      </rPr>
      <t>February 2025</t>
    </r>
    <r>
      <rPr>
        <sz val="11"/>
        <color theme="1"/>
        <rFont val="Arial"/>
        <family val="2"/>
      </rPr>
      <t xml:space="preserve">: IGT UNC Modification Proposal was expected for pre-Modification discussion at February WG. Due to extenuating circumstance this Modification will now be discussed at the March Workgroup meeting.  
</t>
    </r>
    <r>
      <rPr>
        <b/>
        <sz val="11"/>
        <color theme="1"/>
        <rFont val="Arial"/>
        <family val="2"/>
      </rPr>
      <t>March 2025</t>
    </r>
    <r>
      <rPr>
        <sz val="11"/>
        <color theme="1"/>
        <rFont val="Arial"/>
        <family val="2"/>
      </rPr>
      <t xml:space="preserve">: This Modification has been deferred to the next IGT UNC Workgroup meeting. 
</t>
    </r>
    <r>
      <rPr>
        <b/>
        <sz val="11"/>
        <color theme="1"/>
        <rFont val="Arial"/>
        <family val="2"/>
      </rPr>
      <t>April 2025</t>
    </r>
    <r>
      <rPr>
        <sz val="11"/>
        <color theme="1"/>
        <rFont val="Arial"/>
        <family val="2"/>
      </rPr>
      <t xml:space="preserve">: A sponsor has come forward for the IGT UNC Modification. They have indicated that they plan to submit the Proposal form ahead of the April IGT UNC Panel meeting. 
</t>
    </r>
    <r>
      <rPr>
        <b/>
        <sz val="11"/>
        <color theme="1"/>
        <rFont val="Arial"/>
        <family val="2"/>
      </rPr>
      <t>January 2026</t>
    </r>
    <r>
      <rPr>
        <sz val="11"/>
        <color theme="1"/>
        <rFont val="Arial"/>
        <family val="2"/>
      </rPr>
      <t xml:space="preserve">: The Code Administrator is currently in talks with a new sponsor and are hoping to update the Workgroup on progress made at the January 2026 meeting. </t>
    </r>
  </si>
  <si>
    <t>0843</t>
  </si>
  <si>
    <t>Establishing the Independent Shrinkage Charge and the Independent Shrinkage Expert</t>
  </si>
  <si>
    <t>OVO Energy</t>
  </si>
  <si>
    <t>Authority Decision</t>
  </si>
  <si>
    <t>IGT165</t>
  </si>
  <si>
    <t>0879</t>
  </si>
  <si>
    <t>R</t>
  </si>
  <si>
    <t>Review of current Supply Meter Point Classes (Class 1,2,3 and 4).</t>
  </si>
  <si>
    <t xml:space="preserve">  - </t>
  </si>
  <si>
    <r>
      <rPr>
        <b/>
        <sz val="11"/>
        <color theme="1"/>
        <rFont val="Arial"/>
        <family val="2"/>
      </rPr>
      <t>November 2024:</t>
    </r>
    <r>
      <rPr>
        <sz val="11"/>
        <color theme="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color theme="1"/>
        <rFont val="Arial"/>
        <family val="2"/>
      </rPr>
      <t>December 2024</t>
    </r>
    <r>
      <rPr>
        <sz val="11"/>
        <color theme="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color theme="1"/>
        <rFont val="Arial"/>
        <family val="2"/>
      </rPr>
      <t xml:space="preserve">March 2025: </t>
    </r>
    <r>
      <rPr>
        <sz val="11"/>
        <color theme="1"/>
        <rFont val="Arial"/>
        <family val="2"/>
      </rPr>
      <t xml:space="preserve">The UNC Workgroup considered classes 2 and 3 in the February meeting. CDSP to revisit Class 2/3 and introduce Class 4.
</t>
    </r>
    <r>
      <rPr>
        <b/>
        <sz val="11"/>
        <color theme="1"/>
        <rFont val="Arial"/>
        <family val="2"/>
      </rPr>
      <t>June 2025</t>
    </r>
    <r>
      <rPr>
        <sz val="11"/>
        <color theme="1"/>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r>
      <rPr>
        <b/>
        <sz val="11"/>
        <color theme="1"/>
        <rFont val="Arial"/>
        <family val="2"/>
      </rPr>
      <t>July 2025</t>
    </r>
    <r>
      <rPr>
        <sz val="11"/>
        <color theme="1"/>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r>
      <rPr>
        <b/>
        <sz val="11"/>
        <color theme="1"/>
        <rFont val="Arial"/>
        <family val="2"/>
      </rPr>
      <t>October 2025</t>
    </r>
    <r>
      <rPr>
        <sz val="11"/>
        <color theme="1"/>
        <rFont val="Arial"/>
        <family val="2"/>
      </rPr>
      <t xml:space="preserve"> - Draft Workgroup Report presented to Workgroup in September. There are a number of potential Modifications that have been proposed by the Workgroup. The Code Administrator recommends parties review the report. The Code Administrator will review and engage on the Modifications raised. 
</t>
    </r>
    <r>
      <rPr>
        <b/>
        <sz val="11"/>
        <color theme="1"/>
        <rFont val="Arial"/>
        <family val="2"/>
      </rPr>
      <t>January 2026</t>
    </r>
    <r>
      <rPr>
        <sz val="11"/>
        <color theme="1"/>
        <rFont val="Arial"/>
        <family val="2"/>
      </rPr>
      <t xml:space="preserve">: The Panel has closed this review. </t>
    </r>
  </si>
  <si>
    <t>0849</t>
  </si>
  <si>
    <t>Commercial Framework Review to Enable Hydrogen Blending</t>
  </si>
  <si>
    <t>Other</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</si>
  <si>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color theme="1"/>
        <rFont val="Arial"/>
        <family val="2"/>
      </rPr>
      <t xml:space="preserve">
November 2024: </t>
    </r>
    <r>
      <rPr>
        <sz val="11"/>
        <color theme="1"/>
        <rFont val="Arial"/>
        <family val="2"/>
      </rPr>
      <t xml:space="preserve">The last 3 UNC Workgroup meetings have been cancelled. The next scheduled meeting for this Review is on 13th December 2024. 
</t>
    </r>
    <r>
      <rPr>
        <b/>
        <sz val="11"/>
        <color theme="1"/>
        <rFont val="Arial"/>
        <family val="2"/>
      </rPr>
      <t xml:space="preserve">
February 2025: </t>
    </r>
    <r>
      <rPr>
        <sz val="11"/>
        <color theme="1"/>
        <rFont val="Arial"/>
        <family val="2"/>
      </rPr>
      <t xml:space="preserve">The December UNC Workgroup meeting went ahead as scheduled, we recommend IGTs remain informed as the outputs of this Review will likely impact the IGT UNC.
</t>
    </r>
    <r>
      <rPr>
        <b/>
        <sz val="11"/>
        <color theme="1"/>
        <rFont val="Arial"/>
        <family val="2"/>
      </rPr>
      <t>March 2025</t>
    </r>
    <r>
      <rPr>
        <sz val="11"/>
        <color theme="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b/>
        <sz val="11"/>
        <color theme="1"/>
        <rFont val="Arial"/>
        <family val="2"/>
      </rPr>
      <t>July 2025</t>
    </r>
    <r>
      <rPr>
        <sz val="11"/>
        <color theme="1"/>
        <rFont val="Arial"/>
        <family val="2"/>
      </rPr>
      <t xml:space="preserve">: The next Workgroup meeting will be on 29th July and will cover LDZ level blending, NTS level blending and all remaining issues.
</t>
    </r>
    <r>
      <rPr>
        <b/>
        <sz val="11"/>
        <color theme="1"/>
        <rFont val="Arial"/>
        <family val="2"/>
      </rPr>
      <t>January 2026:</t>
    </r>
    <r>
      <rPr>
        <sz val="11"/>
        <color theme="1"/>
        <rFont val="Arial"/>
        <family val="2"/>
      </rPr>
      <t xml:space="preserve"> The Panel has closed this review. </t>
    </r>
  </si>
  <si>
    <t>IGT UNC Impact Assessments (IAs)</t>
  </si>
  <si>
    <t>Latest IA Date</t>
  </si>
  <si>
    <t>Notes / Summary of IA Discussions</t>
  </si>
  <si>
    <t>IA Outcome</t>
  </si>
  <si>
    <t>Modification Required</t>
  </si>
  <si>
    <t>Modification Agreement Date</t>
  </si>
  <si>
    <t>IGT UNC Modification Proposer</t>
  </si>
  <si>
    <t>Additional Comments / Updates</t>
  </si>
  <si>
    <t>Code Impact</t>
  </si>
  <si>
    <t>Yes</t>
  </si>
  <si>
    <t>BUUK</t>
  </si>
  <si>
    <t>No Code Impact</t>
  </si>
  <si>
    <t>No</t>
  </si>
  <si>
    <t>Column1</t>
  </si>
  <si>
    <t>IA Date</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</si>
  <si>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</si>
  <si>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</si>
  <si>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color theme="1"/>
        <rFont val="Arial"/>
        <family val="2"/>
      </rPr>
      <t xml:space="preserve">No IGT UNC Impact </t>
    </r>
  </si>
  <si>
    <t>0910</t>
  </si>
  <si>
    <t>Amendment to DSC T&amp;Cs to include a requirement to provide data incident contact details</t>
  </si>
  <si>
    <r>
      <t>This modification proposes an amendment to the DSC Terms and Conditions to include an obligation on Parties to provide and maintain contact details to be used in the event of a data incident or breach. 
I</t>
    </r>
    <r>
      <rPr>
        <b/>
        <sz val="12"/>
        <color theme="1"/>
        <rFont val="Arial"/>
        <family val="2"/>
      </rPr>
      <t xml:space="preserve">GT Party impact, no code impact, we do reference the DSC but not at a level that would result in an impact. </t>
    </r>
  </si>
  <si>
    <t xml:space="preserve">This Modification will remove the DNO obligation, in Transportation Principal Document section M 5.10, to obtain a meter reading (commonly called the “must read” obligation) following non-provision of a Valid Meter Reading by a Shipper.
IGT177 implemented on 26th September 2025. UNC0908 will no longer impact the IGT UNC as the provisions for Must Reads is now sat within the IGT UNC for IGTs. 
</t>
  </si>
  <si>
    <t>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IGT178 was raised by BUUK to align the IGT UNC with the UNC following the implementation of UNC0884: Extending the PC4 Read Submission Window. The reference within the IGT UNC to the number of Supply Point Systems Business Days (SPSBD) after the read date to submit a read for settlement needs to be updated to remain aligned.</t>
  </si>
  <si>
    <t xml:space="preserve">Code Impact - </t>
  </si>
  <si>
    <r>
      <t xml:space="preserve">This Modification was raised as an alternative to 0871. However, the UNC Panel determined that it was an extension of the 0871 solution and voted that the Modification should be separate and not an alternative. 
Both code modifications approved (UNC0887 and IGT176). </t>
    </r>
    <r>
      <rPr>
        <b/>
        <sz val="11"/>
        <color theme="1"/>
        <rFont val="Arial"/>
        <family val="2"/>
      </rPr>
      <t xml:space="preserve">
</t>
    </r>
    <r>
      <rPr>
        <sz val="11"/>
        <color theme="1"/>
        <rFont val="Arial"/>
        <family val="2"/>
      </rPr>
      <t xml:space="preserve">
</t>
    </r>
  </si>
  <si>
    <t>CNG</t>
  </si>
  <si>
    <r>
      <t xml:space="preserve">This Modification proposes to reduce the existing Code Cut-Off Date (Line in the Sand) from 3 to 4 years to 2 to 3 years.
</t>
    </r>
    <r>
      <rPr>
        <b/>
        <sz val="12"/>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</si>
  <si>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</si>
  <si>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</si>
  <si>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color theme="1"/>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</si>
  <si>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</si>
  <si>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The purpose of the modification is to shorten the code cut-off date (or line in the sand) from a 3 to 4-year period to a monthly rolling 3-year period. 
</t>
    </r>
    <r>
      <rPr>
        <b/>
        <sz val="11"/>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</si>
  <si>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</si>
  <si>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color theme="1"/>
        <rFont val="Arial"/>
        <family val="2"/>
      </rPr>
      <t xml:space="preserve">
No direct code impact but the changes to Section G will automatically apply under IGT UNC governance if this Mod is implemented as we make a direct reference to TPD G2.3.</t>
    </r>
  </si>
  <si>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</si>
  <si>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</si>
  <si>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</si>
  <si>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</si>
  <si>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</si>
  <si>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</si>
  <si>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</si>
  <si>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</si>
  <si>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</si>
  <si>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</si>
  <si>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</si>
  <si>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</si>
  <si>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</si>
  <si>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</si>
  <si>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</si>
  <si>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</si>
  <si>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</si>
  <si>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</si>
  <si>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</si>
  <si>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</si>
  <si>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</si>
  <si>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</si>
  <si>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</si>
  <si>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</si>
  <si>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</si>
  <si>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</si>
  <si>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</si>
  <si>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</si>
  <si>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</si>
  <si>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</si>
  <si>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</si>
  <si>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</si>
  <si>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</si>
  <si>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</si>
  <si>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</si>
  <si>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</si>
  <si>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</si>
  <si>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</si>
  <si>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</si>
  <si>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</si>
  <si>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</si>
  <si>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</si>
  <si>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</si>
  <si>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</si>
  <si>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</si>
  <si>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</si>
  <si>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</si>
  <si>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</si>
  <si>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</si>
  <si>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</si>
  <si>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</si>
  <si>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</si>
  <si>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</si>
  <si>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</si>
  <si>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</si>
  <si>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</si>
  <si>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</si>
  <si>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</si>
  <si>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</si>
  <si>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</si>
  <si>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</si>
  <si>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</si>
  <si>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</si>
  <si>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</si>
  <si>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</si>
  <si>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</si>
  <si>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</si>
  <si>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</si>
  <si>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</si>
  <si>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</si>
  <si>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</si>
  <si>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</si>
  <si>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</si>
  <si>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</si>
  <si>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</si>
  <si>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</si>
  <si>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</si>
  <si>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</si>
  <si>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</si>
  <si>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</si>
  <si>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</si>
  <si>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</si>
  <si>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</si>
  <si>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</si>
  <si>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</si>
  <si>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</si>
  <si>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</si>
  <si>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</si>
  <si>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</si>
  <si>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</si>
  <si>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</si>
  <si>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</si>
  <si>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</si>
  <si>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</si>
  <si>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</si>
  <si>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</si>
  <si>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</si>
  <si>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</si>
  <si>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</si>
  <si>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</si>
  <si>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</si>
  <si>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</si>
  <si>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</si>
  <si>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</si>
  <si>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</si>
  <si>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</si>
  <si>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</si>
  <si>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</si>
  <si>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</si>
  <si>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</si>
  <si>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</si>
  <si>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</si>
  <si>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</si>
  <si>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</si>
  <si>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</si>
  <si>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</si>
  <si>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</si>
  <si>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</si>
  <si>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</si>
  <si>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</si>
  <si>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</si>
  <si>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</si>
  <si>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</si>
  <si>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</si>
  <si>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</si>
  <si>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</si>
  <si>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r>
      <t xml:space="preserve">This Modification proposes to reduce the existing Code Cut-Off Date (Line in the Sand) from 3 to 4 years to 2 to 3 years.
Impact on IGT Parties as a result of changes to AQ process. No IGT UNC Code impact. 
</t>
    </r>
    <r>
      <rPr>
        <b/>
        <sz val="11"/>
        <color theme="1"/>
        <rFont val="Arial"/>
        <family val="2"/>
      </rPr>
      <t>April 2025:</t>
    </r>
    <r>
      <rPr>
        <sz val="11"/>
        <color theme="1"/>
        <rFont val="Arial"/>
        <family val="2"/>
      </rPr>
      <t xml:space="preserve"> This Modification was amended on 24th April 2025.
</t>
    </r>
    <r>
      <rPr>
        <b/>
        <sz val="11"/>
        <color theme="1"/>
        <rFont val="Arial"/>
        <family val="2"/>
      </rPr>
      <t>June 2025</t>
    </r>
    <r>
      <rPr>
        <sz val="11"/>
        <color theme="1"/>
        <rFont val="Arial"/>
        <family val="2"/>
      </rPr>
      <t xml:space="preserve"> - This Modification was extended by 2 months at the May UNC Panel. The UGT UNC Code Administrator has found a reference to the amended term in IGT UNC Section E, 21 (Updated Meter Readings). This paragraph makes a direct reference to TPD Section M, 5.16 which applies the use of Code Cut-Off Date. So any changes to the definition will directly pass through and apply under the IGT UNC. 
</t>
    </r>
    <r>
      <rPr>
        <b/>
        <sz val="11"/>
        <color theme="1"/>
        <rFont val="Arial"/>
        <family val="2"/>
      </rPr>
      <t>July 2025</t>
    </r>
    <r>
      <rPr>
        <sz val="11"/>
        <color theme="1"/>
        <rFont val="Arial"/>
        <family val="2"/>
      </rPr>
      <t xml:space="preserve"> - This Modification is currently out for industry consultation, closing on 10th July 2025 .
</t>
    </r>
    <r>
      <rPr>
        <b/>
        <sz val="11"/>
        <color theme="1"/>
        <rFont val="Arial"/>
        <family val="2"/>
      </rPr>
      <t>September 2025</t>
    </r>
    <r>
      <rPr>
        <sz val="11"/>
        <color theme="1"/>
        <rFont val="Arial"/>
        <family val="2"/>
      </rPr>
      <t xml:space="preserve"> - Modification approved by the Authority in August 2025. Implementation TBC. 
</t>
    </r>
    <r>
      <rPr>
        <b/>
        <sz val="11"/>
        <color theme="1"/>
        <rFont val="Arial"/>
        <family val="2"/>
      </rPr>
      <t>January 2026</t>
    </r>
    <r>
      <rPr>
        <sz val="11"/>
        <color theme="1"/>
        <rFont val="Arial"/>
        <family val="2"/>
      </rPr>
      <t xml:space="preserve"> - Expected implementation date of 1st April 2026</t>
    </r>
  </si>
  <si>
    <r>
      <t xml:space="preserve">The purpose of the modification is to shorten the code cut-off date (or line in the sand) from a 3 to 4-year period to a monthly rolling 3-year period. 
Impact on IGT Parties as a result of changes to AQ process. No IGT UNC Code impact. 
</t>
    </r>
    <r>
      <rPr>
        <b/>
        <sz val="11"/>
        <color theme="1"/>
        <rFont val="Arial"/>
        <family val="2"/>
      </rPr>
      <t>April 2025</t>
    </r>
    <r>
      <rPr>
        <sz val="11"/>
        <color theme="1"/>
        <rFont val="Arial"/>
        <family val="2"/>
      </rPr>
      <t xml:space="preserve">:Modification was amended on 25th April 2025
</t>
    </r>
    <r>
      <rPr>
        <b/>
        <sz val="11"/>
        <color theme="1"/>
        <rFont val="Arial"/>
        <family val="2"/>
      </rPr>
      <t>June 2025</t>
    </r>
    <r>
      <rPr>
        <sz val="11"/>
        <color theme="1"/>
        <rFont val="Arial"/>
        <family val="2"/>
      </rPr>
      <t xml:space="preserve"> - This Modification was extended by X months at the May UNC Panel. The UGT UNC Code Administrator has found a reference to the amended term in IGT UNC Section E, 21 (Updated Meter Readings). This paragraph makes a direct reference to TPD Section M, 5.16 which applies the use of Code Cut-Off Date. So any changes to the definition will directly pass through and apply under the IGT UNC. 
</t>
    </r>
    <r>
      <rPr>
        <b/>
        <sz val="11"/>
        <color theme="1"/>
        <rFont val="Arial"/>
        <family val="2"/>
      </rPr>
      <t>July 2025</t>
    </r>
    <r>
      <rPr>
        <sz val="11"/>
        <color theme="1"/>
        <rFont val="Arial"/>
        <family val="2"/>
      </rPr>
      <t xml:space="preserve"> - This Modification is currently out for industry consultation, closing on 10th July 2025 .
</t>
    </r>
    <r>
      <rPr>
        <b/>
        <sz val="11"/>
        <color theme="1"/>
        <rFont val="Arial"/>
        <family val="2"/>
      </rPr>
      <t>September 2025</t>
    </r>
    <r>
      <rPr>
        <sz val="11"/>
        <color theme="1"/>
        <rFont val="Arial"/>
        <family val="2"/>
      </rPr>
      <t xml:space="preserve"> - Modification approved by the Authority in August 2025. Implementation TBC. 
</t>
    </r>
    <r>
      <rPr>
        <b/>
        <sz val="11"/>
        <color theme="1"/>
        <rFont val="Arial"/>
        <family val="2"/>
      </rPr>
      <t xml:space="preserve">January 2026 </t>
    </r>
    <r>
      <rPr>
        <sz val="11"/>
        <color theme="1"/>
        <rFont val="Arial"/>
        <family val="2"/>
      </rPr>
      <t xml:space="preserve">- Expected implementation date of 1st April 2026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</si>
  <si>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color theme="1"/>
        <rFont val="Arial"/>
        <family val="2"/>
      </rPr>
      <t>March 2025</t>
    </r>
    <r>
      <rPr>
        <sz val="11"/>
        <color theme="1"/>
        <rFont val="Arial"/>
        <family val="2"/>
      </rPr>
      <t xml:space="preserve">: Panel determined that this Modification should go back to Workgroup for 3 months, with the Workgroup Report back to Panel in June 2025.
</t>
    </r>
    <r>
      <rPr>
        <b/>
        <sz val="11"/>
        <color theme="1"/>
        <rFont val="Arial"/>
        <family val="2"/>
      </rPr>
      <t xml:space="preserve">July 2025 </t>
    </r>
    <r>
      <rPr>
        <sz val="11"/>
        <color theme="1"/>
        <rFont val="Arial"/>
        <family val="2"/>
      </rPr>
      <t xml:space="preserve">- The Code Administrator has reviewed the UNC Changes and there is no IGT UNC Code impact. However, the updates made to the AQ amendments process will apply to IGT sites as well as DNO sites as a result of a general reference to TPD G 2.3. The UNC Modification is current out for industry consultation closing on 10th July 2025.
</t>
    </r>
    <r>
      <rPr>
        <b/>
        <sz val="11"/>
        <color theme="1"/>
        <rFont val="Arial"/>
        <family val="2"/>
      </rPr>
      <t xml:space="preserve">September 2025 </t>
    </r>
    <r>
      <rPr>
        <sz val="11"/>
        <color theme="1"/>
        <rFont val="Arial"/>
        <family val="2"/>
      </rPr>
      <t xml:space="preserve">- Approved by the UNC Panel in August. Implementation Date TBC. </t>
    </r>
  </si>
  <si>
    <t>Correct as of 05/03/2026</t>
  </si>
  <si>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2"/>
        <color theme="1"/>
        <rFont val="Arial"/>
        <family val="2"/>
      </rPr>
      <t xml:space="preserve">This Modification will impact the IGT UNC. IGT180 has been raised by BUUK and will be progressed in line with UNC0922. </t>
    </r>
  </si>
  <si>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2"/>
        <color theme="1"/>
        <rFont val="Arial"/>
        <family val="2"/>
      </rPr>
      <t>This Modification will impact the IGT UNC. A change is required to Part N2.5.1(b) to align the IGT UNC definition of Data Permissions Matrix to align with the changes under 0921.</t>
    </r>
  </si>
  <si>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2"/>
        <color theme="1"/>
        <rFont val="Arial"/>
        <family val="2"/>
      </rPr>
      <t>No IGT UNC Code changes required, but changes to Section M5.9 will automatically apply under the IGT UNC via cross referencing. Changes to Section B 4.7 will not result in a change to the IGT UNC as they are reference number changes only.</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</si>
  <si>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2"/>
        <color theme="1"/>
        <rFont val="Arial"/>
        <family val="2"/>
      </rPr>
      <t xml:space="preserve">
This Modification will impact the IGT UNC. A change is required to Part E 9.1 to change a referece to "Section M 5.8.6" to "Section M5.8.4" as a result of re-numbering. </t>
    </r>
  </si>
  <si>
    <r>
      <t xml:space="preserve">The purpose of this Modification is to clarify the obligations on Shipper Users regarding Class 2 Meter Reading Performance.
</t>
    </r>
    <r>
      <rPr>
        <b/>
        <sz val="12"/>
        <color theme="1"/>
        <rFont val="Arial"/>
        <family val="2"/>
      </rPr>
      <t>Changes to 5.17 of Section M will automatically apply under the IGT UNC. However, there are no changes to the IGT UNC required. Consultation open for responses until 6th February.</t>
    </r>
  </si>
  <si>
    <r>
      <t xml:space="preserve">This Modification proposes to amend the current maintenance period from 01 April to 31 October to 01 March to 30 November.
</t>
    </r>
    <r>
      <rPr>
        <b/>
        <sz val="12"/>
        <color theme="1"/>
        <rFont val="Arial"/>
        <family val="2"/>
      </rPr>
      <t xml:space="preserve">
No direct Code impact but IGT UNC Part H, 2.2 says, “The Pipeline Operator will use reasonable endeavours to co-ordinate its Maintenance Programme with the maintenance of the Large Transporter System in accordance with Section L4 of the UNC.”. L4 is System Maintenance. </t>
    </r>
  </si>
  <si>
    <r>
      <rPr>
        <b/>
        <sz val="11"/>
        <color theme="1"/>
        <rFont val="Arial"/>
        <family val="2"/>
      </rPr>
      <t>February 2026</t>
    </r>
    <r>
      <rPr>
        <sz val="11"/>
        <color theme="1"/>
        <rFont val="Arial"/>
        <family val="2"/>
      </rPr>
      <t xml:space="preserve">: This Modification will impact the IGT UNC.A change is required to Part E 9.1 to change a referece to "Section M 5.8.6" to "Section M5.8.4" as a result of re-numbering.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</si>
  <si>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color theme="1"/>
        <rFont val="Arial"/>
        <family val="2"/>
      </rPr>
      <t xml:space="preserve">
April 2025:</t>
    </r>
    <r>
      <rPr>
        <sz val="11"/>
        <color theme="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color theme="1"/>
        <rFont val="Arial"/>
        <family val="2"/>
      </rPr>
      <t>June 2025</t>
    </r>
    <r>
      <rPr>
        <sz val="11"/>
        <color theme="1"/>
        <rFont val="Arial"/>
        <family val="2"/>
      </rPr>
      <t xml:space="preserve">: FMR for UNC0887 is due to be presented to the UNC Panel in June. 
</t>
    </r>
    <r>
      <rPr>
        <b/>
        <sz val="11"/>
        <color theme="1"/>
        <rFont val="Arial"/>
        <family val="2"/>
      </rPr>
      <t>July 2025</t>
    </r>
    <r>
      <rPr>
        <sz val="11"/>
        <color theme="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color theme="1"/>
        <rFont val="Arial"/>
        <family val="2"/>
      </rPr>
      <t>September 2025 -</t>
    </r>
    <r>
      <rPr>
        <sz val="11"/>
        <color theme="1"/>
        <rFont val="Arial"/>
        <family val="2"/>
      </rPr>
      <t xml:space="preserve"> UNC0887 was approved by the Authority in August 2025. IGT176 was issued to the Authority on 2nd September 2025. 
</t>
    </r>
    <r>
      <rPr>
        <b/>
        <sz val="11"/>
        <color theme="1"/>
        <rFont val="Arial"/>
        <family val="2"/>
      </rPr>
      <t>January 2026</t>
    </r>
    <r>
      <rPr>
        <sz val="11"/>
        <color theme="1"/>
        <rFont val="Arial"/>
        <family val="2"/>
      </rPr>
      <t xml:space="preserve">: Ofgem approved IGT176 on 2nd December 2025.
</t>
    </r>
    <r>
      <rPr>
        <b/>
        <sz val="11"/>
        <color theme="1"/>
        <rFont val="Arial"/>
        <family val="2"/>
      </rPr>
      <t>February 2026</t>
    </r>
    <r>
      <rPr>
        <sz val="11"/>
        <color theme="1"/>
        <rFont val="Arial"/>
        <family val="2"/>
      </rPr>
      <t xml:space="preserve">: Implementation TBC
</t>
    </r>
  </si>
  <si>
    <r>
      <rPr>
        <b/>
        <sz val="11"/>
        <color theme="1"/>
        <rFont val="Arial"/>
        <family val="2"/>
      </rPr>
      <t>February 2025</t>
    </r>
    <r>
      <rPr>
        <sz val="11"/>
        <color theme="1"/>
        <rFont val="Arial"/>
        <family val="2"/>
      </rPr>
      <t xml:space="preserve">: Legal Drafting for IGT165 to be considered at February WG.  
</t>
    </r>
    <r>
      <rPr>
        <b/>
        <sz val="11"/>
        <color theme="1"/>
        <rFont val="Arial"/>
        <family val="2"/>
      </rPr>
      <t>March 2025</t>
    </r>
    <r>
      <rPr>
        <sz val="11"/>
        <color theme="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color theme="1"/>
        <rFont val="Arial"/>
        <family val="2"/>
      </rPr>
      <t>April 2025</t>
    </r>
    <r>
      <rPr>
        <sz val="11"/>
        <color theme="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color theme="1"/>
        <rFont val="Arial"/>
        <family val="2"/>
      </rPr>
      <t>April 2025:</t>
    </r>
    <r>
      <rPr>
        <sz val="11"/>
        <color theme="1"/>
        <rFont val="Arial"/>
        <family val="2"/>
      </rPr>
      <t xml:space="preserve"> The final version of the IGT165 Workgroup Report will be considred at the May meeting. 
</t>
    </r>
    <r>
      <rPr>
        <b/>
        <sz val="11"/>
        <color theme="1"/>
        <rFont val="Arial"/>
        <family val="2"/>
      </rPr>
      <t>June 2025</t>
    </r>
    <r>
      <rPr>
        <sz val="11"/>
        <color theme="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color theme="1"/>
        <rFont val="Arial"/>
        <family val="2"/>
      </rPr>
      <t>July 2025</t>
    </r>
    <r>
      <rPr>
        <sz val="11"/>
        <color theme="1"/>
        <rFont val="Arial"/>
        <family val="2"/>
      </rPr>
      <t xml:space="preserve">: Both Modifications are currently out for industry consultaiton. Both consultations close on 11th July 2025. Both Modifications are scheduled to return to their respective Panels in August 2025 .
</t>
    </r>
    <r>
      <rPr>
        <b/>
        <sz val="11"/>
        <color theme="1"/>
        <rFont val="Arial"/>
        <family val="2"/>
      </rPr>
      <t xml:space="preserve">September 2025 </t>
    </r>
    <r>
      <rPr>
        <sz val="11"/>
        <color theme="1"/>
        <rFont val="Arial"/>
        <family val="2"/>
      </rPr>
      <t xml:space="preserve">- Both Modifications have been issued to the Authority. 
</t>
    </r>
    <r>
      <rPr>
        <b/>
        <sz val="11"/>
        <color theme="1"/>
        <rFont val="Arial"/>
        <family val="2"/>
      </rPr>
      <t>November 2025:</t>
    </r>
    <r>
      <rPr>
        <sz val="11"/>
        <color theme="1"/>
        <rFont val="Arial"/>
        <family val="2"/>
      </rPr>
      <t xml:space="preserve"> Ofgem have indicated that they are looking to make a decision on these Modifications by the end of this year. 
</t>
    </r>
    <r>
      <rPr>
        <b/>
        <sz val="11"/>
        <color theme="1"/>
        <rFont val="Arial"/>
        <family val="2"/>
      </rPr>
      <t>February 2026</t>
    </r>
    <r>
      <rPr>
        <sz val="11"/>
        <color theme="1"/>
        <rFont val="Arial"/>
        <family val="2"/>
      </rPr>
      <t xml:space="preserve">: Ofgem have advised the Code Administrator that their decisions on IGT165 and UNC0843 have been delayed but were unable to provide an updated expected decision date. </t>
    </r>
  </si>
  <si>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1"/>
        <color theme="1"/>
        <rFont val="Arial"/>
        <family val="2"/>
      </rPr>
      <t>February 2026</t>
    </r>
    <r>
      <rPr>
        <sz val="11"/>
        <color theme="1"/>
        <rFont val="Arial"/>
        <family val="2"/>
      </rPr>
      <t>: This Modification will impact the IGT UNC. A change is required to Part N2.5.1(b) to align the IGT UNC definition of Data Permissions Matrix to align with the changes under 0921.</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</si>
  <si>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1"/>
        <color theme="1"/>
        <rFont val="Arial"/>
        <family val="2"/>
      </rPr>
      <t>October 2025</t>
    </r>
    <r>
      <rPr>
        <sz val="11"/>
        <color theme="1"/>
        <rFont val="Arial"/>
        <family val="2"/>
      </rPr>
      <t xml:space="preserve"> - IGT UNC Code impact to be determined based on legal text drafting. It is expected that this functionality will apply to all 
Supply Points, including those on IGT Networks.
</t>
    </r>
    <r>
      <rPr>
        <b/>
        <sz val="11"/>
        <color theme="1"/>
        <rFont val="Arial"/>
        <family val="2"/>
      </rPr>
      <t>February 2026</t>
    </r>
    <r>
      <rPr>
        <sz val="11"/>
        <color theme="1"/>
        <rFont val="Arial"/>
        <family val="2"/>
      </rPr>
      <t xml:space="preserve">: This Modification will impact the IGT UNC. A change is required to Part E 9.1 to change a reference to "Section M 5.8.6" to "Section M5.8.4" as a result of re-numbering. 
</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</si>
  <si>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i/>
        <sz val="11"/>
        <color theme="1"/>
        <rFont val="Arial"/>
        <family val="2"/>
      </rPr>
      <t>December 2024</t>
    </r>
    <r>
      <rPr>
        <i/>
        <sz val="11"/>
        <color theme="1"/>
        <rFont val="Arial"/>
        <family val="2"/>
      </rPr>
      <t xml:space="preserve">: WG discussions over how this Modification will impact the current IGT UNC Must Read and PC4 Read Submission Window processes. Xoserve and Centrica took an action to look into this Modification further.
</t>
    </r>
    <r>
      <rPr>
        <b/>
        <i/>
        <sz val="11"/>
        <color theme="1"/>
        <rFont val="Arial"/>
        <family val="2"/>
      </rPr>
      <t>February 2025</t>
    </r>
    <r>
      <rPr>
        <i/>
        <sz val="11"/>
        <color theme="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i/>
        <sz val="11"/>
        <color theme="1"/>
        <rFont val="Arial"/>
        <family val="2"/>
      </rPr>
      <t>March 2025</t>
    </r>
    <r>
      <rPr>
        <i/>
        <sz val="11"/>
        <color theme="1"/>
        <rFont val="Arial"/>
        <family val="2"/>
      </rPr>
      <t xml:space="preserve">: The CA has written out to IGT UNC Parties to advise of the impacts identified by the IGT UNC Workgroup. This was also forwarded to the INA and brought up at their recent meeting. 
</t>
    </r>
    <r>
      <rPr>
        <b/>
        <i/>
        <sz val="11"/>
        <color theme="1"/>
        <rFont val="Arial"/>
        <family val="2"/>
      </rPr>
      <t>April 2025</t>
    </r>
    <r>
      <rPr>
        <i/>
        <sz val="11"/>
        <color theme="1"/>
        <rFont val="Arial"/>
        <family val="2"/>
      </rPr>
      <t xml:space="preserve">: A sponsor has come forward for the IGT UNC Modification. They have indicated that they plan to submit the Proposal form ahead of the April IGT UNC Panel meeting. UNC 0884 was amended on 24th April
</t>
    </r>
    <r>
      <rPr>
        <b/>
        <i/>
        <sz val="11"/>
        <color theme="1"/>
        <rFont val="Arial"/>
        <family val="2"/>
      </rPr>
      <t xml:space="preserve">September 2025 </t>
    </r>
    <r>
      <rPr>
        <i/>
        <sz val="11"/>
        <color theme="1"/>
        <rFont val="Arial"/>
        <family val="2"/>
      </rPr>
      <t xml:space="preserve">- BUUK have raised IGT178 to align the must read submission window with the revised PC4 Submission Window. 
</t>
    </r>
    <r>
      <rPr>
        <b/>
        <i/>
        <sz val="11"/>
        <color theme="1"/>
        <rFont val="Arial"/>
        <family val="2"/>
      </rPr>
      <t xml:space="preserve">
November 2025</t>
    </r>
    <r>
      <rPr>
        <i/>
        <sz val="11"/>
        <color theme="1"/>
        <rFont val="Arial"/>
        <family val="2"/>
      </rPr>
      <t xml:space="preserve">: UNC0884 has been approved by the Authority and IGT178 was approved by the Panel under Self-Governance. 
</t>
    </r>
    <r>
      <rPr>
        <b/>
        <i/>
        <sz val="11"/>
        <color theme="1"/>
        <rFont val="Arial"/>
        <family val="2"/>
      </rPr>
      <t>February 2026</t>
    </r>
    <r>
      <rPr>
        <i/>
        <sz val="11"/>
        <color theme="1"/>
        <rFont val="Arial"/>
        <family val="2"/>
      </rPr>
      <t xml:space="preserve">: UNC0884 and IGT178 will be implemented on 27th February 2026. 
</t>
    </r>
    <r>
      <rPr>
        <b/>
        <i/>
        <sz val="11"/>
        <color rgb="FFC00000"/>
        <rFont val="Arial"/>
        <family val="2"/>
      </rPr>
      <t>March</t>
    </r>
    <r>
      <rPr>
        <i/>
        <sz val="11"/>
        <color rgb="FFC00000"/>
        <rFont val="Arial"/>
        <family val="2"/>
      </rPr>
      <t xml:space="preserve"> </t>
    </r>
    <r>
      <rPr>
        <b/>
        <i/>
        <sz val="11"/>
        <color rgb="FFC00000"/>
        <rFont val="Arial"/>
        <family val="2"/>
      </rPr>
      <t>2026</t>
    </r>
    <r>
      <rPr>
        <i/>
        <sz val="11"/>
        <color rgb="FFC00000"/>
        <rFont val="Arial"/>
        <family val="2"/>
      </rPr>
      <t xml:space="preserve">: Implemented with IGT178 and related system changes on 27th February 2026. </t>
    </r>
  </si>
  <si>
    <r>
      <t xml:space="preserve">This Modification proposes to add a further ‘eligible cause’ to the Annual Quantity (AQ) amendment process within TPD G2.3.21. 
Impact on IGT Parties as a result of changes to AQ process. No Code impact anticipated. 
</t>
    </r>
    <r>
      <rPr>
        <b/>
        <sz val="11"/>
        <color theme="1"/>
        <rFont val="Arial"/>
        <family val="2"/>
      </rPr>
      <t>April 2025</t>
    </r>
    <r>
      <rPr>
        <sz val="11"/>
        <color theme="1"/>
        <rFont val="Arial"/>
        <family val="2"/>
      </rPr>
      <t xml:space="preserve">: Modification amended and published on 18th March. Amended Modification will be considered at UNC Workgroup on 27th March. Modification was amended again on 25th April.
</t>
    </r>
    <r>
      <rPr>
        <b/>
        <sz val="11"/>
        <color theme="1"/>
        <rFont val="Arial"/>
        <family val="2"/>
      </rPr>
      <t xml:space="preserve">
July 2025</t>
    </r>
    <r>
      <rPr>
        <sz val="11"/>
        <color theme="1"/>
        <rFont val="Arial"/>
        <family val="2"/>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color theme="1"/>
        <rFont val="Arial"/>
        <family val="2"/>
      </rPr>
      <t>September 2025</t>
    </r>
    <r>
      <rPr>
        <sz val="11"/>
        <color theme="1"/>
        <rFont val="Arial"/>
        <family val="2"/>
      </rPr>
      <t xml:space="preserve"> - Modification approved by the Authority in August 2025. Implementation TBC.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xml:space="preserve">: XRN 5940 still showing implementation date as TBC </t>
    </r>
  </si>
  <si>
    <t>Awaiting Authority Decision</t>
  </si>
  <si>
    <r>
      <t xml:space="preserve">This Modification proposes to amend the current maintenance period from 01 April to 31 October to 01 March to 30 November.
No direct Code impact but IGT UNC Part H, 2.2 says, </t>
    </r>
    <r>
      <rPr>
        <i/>
        <sz val="11"/>
        <color theme="1"/>
        <rFont val="Arial"/>
        <family val="2"/>
      </rPr>
      <t xml:space="preserve">“The Pipeline Operator will use reasonable endeavours to co-ordinate its Maintenance Programme with the maintenance of the Large Transporter System in accordance with Section L4 of the UNC.”. </t>
    </r>
    <r>
      <rPr>
        <sz val="11"/>
        <color theme="1"/>
        <rFont val="Arial"/>
        <family val="2"/>
      </rPr>
      <t xml:space="preserve">L4 is System Maintenance.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FMR issued to Authority for decision.</t>
    </r>
  </si>
  <si>
    <r>
      <t xml:space="preserve">The purpose of this Modification is to clarify the obligations on Shipper Users regarding Class 2 Meter Reading Performance.
Changes to 5.17 of Section M, which the IGT UNC currently points to under with regards to Performance Assurance or Class 2 and 3, will automatically apply under the IGT UNC. The Code Administrator will continue to monitor and assess the impact of any changes once legal text is available.
</t>
    </r>
    <r>
      <rPr>
        <b/>
        <sz val="11"/>
        <color theme="1"/>
        <rFont val="Arial"/>
        <family val="2"/>
      </rPr>
      <t>September 2025</t>
    </r>
    <r>
      <rPr>
        <sz val="11"/>
        <color theme="1"/>
        <rFont val="Arial"/>
        <family val="2"/>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likely be automatic application of changes to 5.17 of Section M. The Code Administrator will re-assess the impacts once Legal Text is available. 
</t>
    </r>
    <r>
      <rPr>
        <b/>
        <sz val="11"/>
        <color theme="1"/>
        <rFont val="Arial"/>
        <family val="2"/>
      </rPr>
      <t>January 2026</t>
    </r>
    <r>
      <rPr>
        <sz val="11"/>
        <color theme="1"/>
        <rFont val="Arial"/>
        <family val="2"/>
      </rPr>
      <t xml:space="preserve"> - The Code Administrator has reviewed the legal drafting and any changes to 5.17 of Section M will automatically apply under the IGT UNC. However, there are no changes to the IGT UNC required. Consultation open for responses until 6th February.
</t>
    </r>
    <r>
      <rPr>
        <b/>
        <sz val="11"/>
        <color rgb="FFC00000"/>
        <rFont val="Arial"/>
        <family val="2"/>
      </rPr>
      <t>March 2026</t>
    </r>
    <r>
      <rPr>
        <sz val="11"/>
        <color rgb="FFC00000"/>
        <rFont val="Arial"/>
        <family val="2"/>
      </rPr>
      <t>: Approved by UNC Panel, implementation date TBC by Xoserve (XRN 6001)</t>
    </r>
  </si>
  <si>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1"/>
        <color theme="1"/>
        <rFont val="Arial"/>
        <family val="2"/>
      </rPr>
      <t>January 2026</t>
    </r>
    <r>
      <rPr>
        <sz val="11"/>
        <color theme="1"/>
        <rFont val="Arial"/>
        <family val="2"/>
      </rPr>
      <t xml:space="preserve">: The Code Administrator has reviewed the legal drafting and has not identified any impacts to IGT UNC as a result of the legal text changes under this Modification. 
</t>
    </r>
    <r>
      <rPr>
        <b/>
        <sz val="11"/>
        <color theme="1"/>
        <rFont val="Arial"/>
        <family val="2"/>
      </rPr>
      <t>February 2026</t>
    </r>
    <r>
      <rPr>
        <sz val="11"/>
        <color theme="1"/>
        <rFont val="Arial"/>
        <family val="2"/>
      </rPr>
      <t xml:space="preserve">:  No IGT UNC Code changes required, but changes to Section M5.9 will automatically apply under the IGT UNC via cross referencing. Changes to Section B 4.7 will not result in a change to the IGT UNC as they are reference number changes only.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FMR will go to UNC panel in March.</t>
    </r>
  </si>
  <si>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1"/>
        <color theme="1"/>
        <rFont val="Arial"/>
        <family val="2"/>
      </rPr>
      <t>February 2026</t>
    </r>
    <r>
      <rPr>
        <sz val="11"/>
        <color theme="1"/>
        <rFont val="Arial"/>
        <family val="2"/>
      </rPr>
      <t xml:space="preserve">: This Modification was considered by UNC Panel in January and has been allocated to a joint IGT UNC / UNC Workgroup to be developed alongside IGT180. The First meeting for this joint Workgroup will be on 12th March 2026.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The joint Workgroup meeting for 0922 and IGT180 has been delayed due to a delay in the governments publications on GSO Scheme. The next meeting date is TBC.</t>
    </r>
  </si>
  <si>
    <r>
      <rPr>
        <b/>
        <sz val="11"/>
        <color theme="1"/>
        <rFont val="Arial"/>
        <family val="2"/>
      </rPr>
      <t>February 2026</t>
    </r>
    <r>
      <rPr>
        <sz val="11"/>
        <color theme="1"/>
        <rFont val="Arial"/>
        <family val="2"/>
      </rPr>
      <t xml:space="preserve">: IGT180 was raised by BUUK on 15th January 2026. This Modification will be progressed in line with UNC0922 and will be considered via Joint Workgroup. 
</t>
    </r>
    <r>
      <rPr>
        <b/>
        <sz val="11"/>
        <color rgb="FFC00000"/>
        <rFont val="Arial"/>
        <family val="2"/>
      </rPr>
      <t>March</t>
    </r>
    <r>
      <rPr>
        <sz val="11"/>
        <color rgb="FFC00000"/>
        <rFont val="Arial"/>
        <family val="2"/>
      </rPr>
      <t xml:space="preserve"> </t>
    </r>
    <r>
      <rPr>
        <b/>
        <sz val="11"/>
        <color rgb="FFC00000"/>
        <rFont val="Arial"/>
        <family val="2"/>
      </rPr>
      <t>2026</t>
    </r>
    <r>
      <rPr>
        <sz val="11"/>
        <color rgb="FFC00000"/>
        <rFont val="Arial"/>
        <family val="2"/>
      </rPr>
      <t>: The joint Workgroup meeting for 0922 and IGT180 has been delayed due to a delay in the governments publications on GSO Scheme. The next meeting date is TBC.</t>
    </r>
  </si>
  <si>
    <t>0923</t>
  </si>
  <si>
    <t>Disapplication of TPD Section D7 (DSR Options) for 2026 only</t>
  </si>
  <si>
    <t>0924</t>
  </si>
  <si>
    <t>Review of UK retained EU Network Codes (to enable the streamlining of UK retained EU Network Codes)</t>
  </si>
  <si>
    <r>
      <t xml:space="preserve">The purpose of this Request will be limited to the UK retained CAM, Balancing, Interoperability, and Tariff EU Network Codes with a focus on areas which industry assess should be retained in legislation with the same level of detail as is currently contained in the UK EU Network Codes; and those articles which could be removed and replaced with high-level ‘principles’. Revisions will only be suggested where the details exist in current industry arrangements; this in turn will feed into a government consultation on this issue which is a pre-cursor to the proposed legislative amendments being laid before parliament.
</t>
    </r>
    <r>
      <rPr>
        <b/>
        <sz val="11"/>
        <color rgb="FFC00000"/>
        <rFont val="Arial"/>
        <family val="2"/>
      </rPr>
      <t>March 2026</t>
    </r>
    <r>
      <rPr>
        <sz val="11"/>
        <color rgb="FFC00000"/>
        <rFont val="Arial"/>
        <family val="2"/>
      </rPr>
      <t xml:space="preserve">: No IGT UNC Code Impact anticipated at this time. </t>
    </r>
  </si>
  <si>
    <t>0925</t>
  </si>
  <si>
    <t>Improving Smart / Automated Meter Reading Acceptance Levels for use in Settlement</t>
  </si>
  <si>
    <r>
      <t xml:space="preserve">To explore the reasons that Smart / Automated Meter Readings (AMR) are not being loaded into Systems for use in Settlement Calculations. To determine if any Code adjustments would be beneficial to increase the volume of readings being loaded, thereby improving settlement accuracy and to propose solutions for this.
</t>
    </r>
    <r>
      <rPr>
        <b/>
        <sz val="11"/>
        <color rgb="FFC00000"/>
        <rFont val="Arial"/>
        <family val="2"/>
      </rPr>
      <t>March 2026</t>
    </r>
    <r>
      <rPr>
        <sz val="11"/>
        <color rgb="FFC00000"/>
        <rFont val="Arial"/>
        <family val="2"/>
      </rPr>
      <t xml:space="preserve">: We expect the outputs of this review to impact the IGT UNC and would suggest that IGTs/IGT UNC impacts be considered during the progressions of this review to ensure IGT UNC and UNC remains aligned where necessary. The IGT UNC Code Administrator will keep an eye on this Review and may attend where necessary. </t>
    </r>
  </si>
  <si>
    <t>0926</t>
  </si>
  <si>
    <t>Maintenance criteria for Emergency Contact data held in Central Systems
Receive Updates</t>
  </si>
  <si>
    <r>
      <t xml:space="preserve">Uniform Network Code (UNC) Transportation Principle Document (TPD) Q 1.14.1 outlines that the Central Data Services Provider (CDSP) has an Agency Function to maintain a record of User emergency contact details. This Modification has been raised to outline the parameters in which the emergency contact details are maintained under TPD Q 1.14.1 and under what circumstances emergency contact details provided for Larger Supply Points below the Annual Quantity (AQ) threshold (see UNC TPD Q 2.3) should be recorded and retained.  
</t>
    </r>
    <r>
      <rPr>
        <b/>
        <sz val="11"/>
        <color rgb="FFC00000"/>
        <rFont val="Arial"/>
        <family val="2"/>
      </rPr>
      <t>March 2026</t>
    </r>
    <r>
      <rPr>
        <sz val="11"/>
        <color rgb="FFC00000"/>
        <rFont val="Arial"/>
        <family val="2"/>
      </rPr>
      <t>: The Code Administrator has reviewed the Modification and feel that there is a Potential impact on IGT UNC if the parameters are to apply to IGT Supply Points. However, the legal drafting will need to be reviewed to confirm this.</t>
    </r>
  </si>
  <si>
    <r>
      <t xml:space="preserve">This Proposal seeks to temporarily remove the obligation on National Gas Transmission (NGT) to operate a tender process for pre-contracted Demand Side Response (DSR) which is otherwise triggered by the launch of an annual DSR Option Invitation to tender, typically during July. This removal is sought for 2026 only, hence in absence of any further change, the obligation would apply again from 2027.  
</t>
    </r>
    <r>
      <rPr>
        <b/>
        <sz val="11"/>
        <color rgb="FFC00000"/>
        <rFont val="Arial"/>
        <family val="2"/>
      </rPr>
      <t>March 2026</t>
    </r>
    <r>
      <rPr>
        <sz val="11"/>
        <color rgb="FFC00000"/>
        <rFont val="Arial"/>
        <family val="2"/>
      </rPr>
      <t xml:space="preserve">: The Code Administrator has reviewed the Modification and feels that direct impacts unlikely, but any changes within TPD Section D7 that disapply and then re-apply the provisions will also automatically fall under the IGT UNC as Part K 46.1 states that the provisions of clauses 5, 7 and 8 of TPD Section D of the UNC shall apply with regards to Demand Side Response arrangements.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</si>
</sst>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8"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2"/>
      <color rgb="FFC00000"/>
      <name val="Arial"/>
      <family val="2"/>
    </font>
    <font>
      <i/>
      <sz val="11"/>
      <color theme="1"/>
      <name val="Arial"/>
      <family val="2"/>
    </font>
    <font>
      <sz val="12"/>
      <color theme="1"/>
      <name val="Calibri"/>
      <family val="2"/>
    </font>
    <font>
      <b/>
      <sz val="12"/>
      <color theme="1"/>
      <name val="Arial"/>
      <family val="2"/>
    </font>
    <font>
      <sz val="12"/>
      <color theme="1"/>
      <name val="Calibri"/>
      <family val="2"/>
      <scheme val="minor"/>
    </font>
    <font>
      <b/>
      <i/>
      <sz val="11"/>
      <color theme="1"/>
      <name val="Arial"/>
      <family val="2"/>
    </font>
    <font>
      <b/>
      <i/>
      <sz val="11"/>
      <color rgb="FFC00000"/>
      <name val="Arial"/>
      <family val="2"/>
    </font>
    <font>
      <i/>
      <sz val="11"/>
      <color rgb="FFC00000"/>
      <name val="Arial"/>
      <family val="2"/>
    </font>
    <font>
      <sz val="11"/>
      <color rgb="FFC00000"/>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s>
  <cellStyleXfs count="1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61">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12" fillId="2" borderId="0" xfId="0" applyFont="1" applyFill="1" applyAlignment="1">
      <alignment horizontal="center" vertical="center"/>
    </xf>
    <xf numFmtId="0" fontId="2" fillId="2" borderId="0" xfId="0" applyFont="1" applyFill="1"/>
    <xf numFmtId="0" fontId="2" fillId="0" borderId="0" xfId="0" applyFont="1"/>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14" fontId="9" fillId="0" borderId="3" xfId="0" applyNumberFormat="1" applyFont="1" applyBorder="1" applyAlignment="1">
      <alignment horizontal="center"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7" fillId="0" borderId="0" xfId="1" applyFont="1" applyAlignment="1">
      <alignment horizontal="left" vertical="center" wrapText="1"/>
    </xf>
    <xf numFmtId="0" fontId="4" fillId="0" borderId="0" xfId="0" applyFont="1" applyAlignment="1">
      <alignment horizontal="left" vertical="center" wrapText="1"/>
    </xf>
    <xf numFmtId="49" fontId="4" fillId="2" borderId="3" xfId="0" applyNumberFormat="1" applyFont="1" applyFill="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44" fontId="4" fillId="0" borderId="3" xfId="11" applyFont="1" applyBorder="1" applyAlignment="1">
      <alignment horizontal="center" vertical="center" wrapText="1"/>
    </xf>
    <xf numFmtId="0" fontId="4" fillId="2" borderId="3" xfId="0" applyFont="1" applyFill="1" applyBorder="1" applyAlignment="1">
      <alignment horizontal="left" vertical="center" wrapText="1"/>
    </xf>
    <xf numFmtId="0" fontId="0" fillId="0" borderId="0" xfId="1" applyFont="1" applyAlignment="1">
      <alignment wrapText="1"/>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5" fontId="4" fillId="0" borderId="3" xfId="1"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quotePrefix="1" applyNumberFormat="1" applyFont="1" applyBorder="1" applyAlignment="1">
      <alignment horizontal="center" vertical="center" wrapText="1"/>
    </xf>
    <xf numFmtId="0" fontId="4" fillId="0" borderId="3" xfId="0" applyFont="1" applyBorder="1" applyAlignment="1">
      <alignment horizontal="center" vertical="center"/>
    </xf>
    <xf numFmtId="44" fontId="5" fillId="0" borderId="3" xfId="15" applyFont="1" applyBorder="1" applyAlignment="1">
      <alignment horizontal="center" vertical="center" wrapText="1"/>
    </xf>
    <xf numFmtId="0" fontId="5" fillId="0" borderId="3" xfId="1" applyFont="1" applyBorder="1" applyAlignment="1">
      <alignment horizontal="center" vertical="center" wrapText="1"/>
    </xf>
    <xf numFmtId="1" fontId="4" fillId="0" borderId="3" xfId="0" quotePrefix="1" applyNumberFormat="1"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18" xfId="0" applyFont="1" applyBorder="1" applyAlignment="1">
      <alignment horizontal="center" vertical="center" wrapText="1"/>
    </xf>
    <xf numFmtId="0" fontId="4" fillId="0" borderId="0" xfId="0" applyFont="1"/>
    <xf numFmtId="49"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15" fontId="4" fillId="2" borderId="2" xfId="0" applyNumberFormat="1" applyFont="1" applyFill="1" applyBorder="1" applyAlignment="1">
      <alignment horizontal="center" vertical="center"/>
    </xf>
    <xf numFmtId="15"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0" xfId="0" applyFont="1" applyFill="1"/>
    <xf numFmtId="0" fontId="4" fillId="2" borderId="32" xfId="0" applyFont="1" applyFill="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1" applyFont="1" applyBorder="1" applyAlignment="1">
      <alignment horizontal="left" vertical="center" wrapText="1"/>
    </xf>
    <xf numFmtId="15" fontId="4" fillId="0" borderId="2" xfId="1" applyNumberFormat="1" applyFont="1" applyBorder="1" applyAlignment="1">
      <alignment horizontal="left" vertical="center" wrapText="1"/>
    </xf>
    <xf numFmtId="15" fontId="4" fillId="0" borderId="2" xfId="0" applyNumberFormat="1" applyFont="1" applyBorder="1" applyAlignment="1">
      <alignment horizontal="center" vertical="center" wrapText="1"/>
    </xf>
    <xf numFmtId="15" fontId="4" fillId="0" borderId="3" xfId="0" applyNumberFormat="1" applyFont="1" applyBorder="1" applyAlignment="1">
      <alignment horizontal="center" vertical="center"/>
    </xf>
    <xf numFmtId="15" fontId="4" fillId="0" borderId="3" xfId="0" applyNumberFormat="1" applyFont="1"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4" fillId="0" borderId="3" xfId="0" quotePrefix="1" applyFont="1" applyBorder="1" applyAlignment="1">
      <alignment horizontal="right" vertical="center" wrapText="1"/>
    </xf>
    <xf numFmtId="0" fontId="4" fillId="0" borderId="3" xfId="0" applyFont="1" applyBorder="1" applyAlignment="1" applyProtection="1">
      <alignment horizontal="center" vertical="center" wrapText="1"/>
      <protection locked="0"/>
    </xf>
    <xf numFmtId="15" fontId="4" fillId="2" borderId="3" xfId="0" applyNumberFormat="1" applyFont="1" applyFill="1" applyBorder="1" applyAlignment="1" applyProtection="1">
      <alignment horizontal="center" vertical="center" wrapText="1"/>
      <protection locked="0"/>
    </xf>
    <xf numFmtId="49" fontId="4" fillId="0" borderId="3" xfId="0" quotePrefix="1" applyNumberFormat="1" applyFont="1" applyBorder="1" applyAlignment="1" applyProtection="1">
      <alignment horizontal="right" vertical="center" wrapText="1"/>
      <protection locked="0"/>
    </xf>
    <xf numFmtId="0" fontId="4" fillId="0" borderId="2" xfId="0" applyFont="1" applyBorder="1" applyAlignment="1" applyProtection="1">
      <alignment vertical="center" wrapText="1"/>
      <protection locked="0"/>
    </xf>
    <xf numFmtId="0" fontId="4" fillId="2" borderId="3" xfId="0" applyFont="1" applyFill="1" applyBorder="1" applyAlignment="1" applyProtection="1">
      <alignment vertical="center" wrapText="1"/>
      <protection locked="0"/>
    </xf>
    <xf numFmtId="0" fontId="21" fillId="0" borderId="0" xfId="0" applyFont="1" applyProtection="1">
      <protection locked="0"/>
    </xf>
    <xf numFmtId="0" fontId="4" fillId="0" borderId="0" xfId="0" applyFont="1" applyAlignment="1">
      <alignment horizontal="center"/>
    </xf>
    <xf numFmtId="0" fontId="6" fillId="2" borderId="0" xfId="0" applyFont="1" applyFill="1" applyAlignment="1">
      <alignment horizontal="left" vertical="center"/>
    </xf>
    <xf numFmtId="0" fontId="22"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22" fillId="0" borderId="28" xfId="0" applyFont="1" applyBorder="1" applyAlignment="1">
      <alignment horizontal="left" vertical="center" wrapText="1"/>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center" vertical="center"/>
    </xf>
    <xf numFmtId="14" fontId="5" fillId="0" borderId="3" xfId="1" applyNumberFormat="1" applyFont="1" applyBorder="1" applyAlignment="1">
      <alignment horizontal="center" vertical="center" wrapText="1"/>
    </xf>
    <xf numFmtId="49" fontId="4" fillId="3" borderId="3" xfId="0" applyNumberFormat="1"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3" xfId="0" applyFont="1" applyFill="1" applyBorder="1" applyAlignment="1">
      <alignment horizontal="left" vertical="center" wrapText="1"/>
    </xf>
    <xf numFmtId="1" fontId="5" fillId="3" borderId="3" xfId="0" quotePrefix="1"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23" fillId="3" borderId="3" xfId="0" applyNumberFormat="1" applyFont="1" applyFill="1" applyBorder="1" applyAlignment="1">
      <alignment horizontal="center" vertical="center" wrapText="1"/>
    </xf>
    <xf numFmtId="49" fontId="5" fillId="3" borderId="3" xfId="0" quotePrefix="1" applyNumberFormat="1" applyFont="1" applyFill="1" applyBorder="1" applyAlignment="1">
      <alignment horizontal="center" vertical="center" wrapText="1"/>
    </xf>
    <xf numFmtId="49" fontId="23" fillId="3" borderId="3" xfId="0" quotePrefix="1" applyNumberFormat="1" applyFont="1" applyFill="1" applyBorder="1" applyAlignment="1">
      <alignment horizontal="center" vertical="center" wrapText="1"/>
    </xf>
    <xf numFmtId="1" fontId="4" fillId="3" borderId="3" xfId="0" quotePrefix="1" applyNumberFormat="1" applyFont="1" applyFill="1" applyBorder="1" applyAlignment="1">
      <alignment horizontal="center" vertical="center" wrapText="1"/>
    </xf>
    <xf numFmtId="0" fontId="0" fillId="0" borderId="0" xfId="0" applyProtection="1">
      <protection locked="0"/>
    </xf>
    <xf numFmtId="0" fontId="4" fillId="4" borderId="2" xfId="0" applyFont="1" applyFill="1" applyBorder="1" applyAlignment="1" applyProtection="1">
      <alignment horizontal="center" vertical="center" wrapText="1"/>
      <protection locked="0"/>
    </xf>
    <xf numFmtId="0" fontId="4" fillId="2" borderId="0" xfId="0" applyFont="1" applyFill="1" applyAlignment="1">
      <alignment horizontal="left" vertical="center" wrapText="1"/>
    </xf>
    <xf numFmtId="0" fontId="4" fillId="0" borderId="0" xfId="0" applyFont="1" applyAlignment="1">
      <alignment horizontal="center" vertical="center"/>
    </xf>
    <xf numFmtId="0" fontId="4" fillId="2" borderId="0" xfId="0" applyFont="1" applyFill="1" applyAlignment="1">
      <alignment horizontal="center" vertical="center"/>
    </xf>
    <xf numFmtId="49" fontId="0" fillId="0" borderId="3" xfId="0" quotePrefix="1" applyNumberFormat="1" applyBorder="1" applyAlignment="1">
      <alignment horizontal="center" vertical="center" wrapText="1"/>
    </xf>
    <xf numFmtId="0" fontId="20" fillId="0" borderId="0" xfId="0" applyFont="1"/>
    <xf numFmtId="0" fontId="20" fillId="2" borderId="0" xfId="0" applyFont="1" applyFill="1"/>
    <xf numFmtId="49" fontId="20" fillId="3" borderId="2" xfId="0" applyNumberFormat="1" applyFont="1" applyFill="1" applyBorder="1" applyAlignment="1" applyProtection="1">
      <alignment horizontal="center" vertical="center" wrapText="1"/>
      <protection locked="0"/>
    </xf>
    <xf numFmtId="0" fontId="20" fillId="3" borderId="2" xfId="0" applyFont="1" applyFill="1" applyBorder="1" applyAlignment="1">
      <alignment horizontal="center" vertical="center" wrapText="1"/>
    </xf>
    <xf numFmtId="0" fontId="20" fillId="3" borderId="32" xfId="0" applyFont="1" applyFill="1" applyBorder="1" applyAlignment="1">
      <alignment horizontal="left" vertical="center" wrapText="1"/>
    </xf>
    <xf numFmtId="0" fontId="20" fillId="3" borderId="2" xfId="0" applyFont="1" applyFill="1" applyBorder="1" applyAlignment="1" applyProtection="1">
      <alignment horizontal="center" vertical="center" wrapText="1"/>
      <protection locked="0"/>
    </xf>
    <xf numFmtId="15" fontId="20" fillId="3" borderId="2" xfId="0" applyNumberFormat="1" applyFont="1" applyFill="1" applyBorder="1" applyAlignment="1" applyProtection="1">
      <alignment horizontal="center" vertical="center" wrapText="1"/>
      <protection locked="0"/>
    </xf>
    <xf numFmtId="15" fontId="20" fillId="3" borderId="2" xfId="0" applyNumberFormat="1" applyFont="1" applyFill="1" applyBorder="1" applyAlignment="1">
      <alignment horizontal="center" vertical="center"/>
    </xf>
    <xf numFmtId="0" fontId="20" fillId="3" borderId="2" xfId="0" applyFont="1" applyFill="1" applyBorder="1" applyAlignment="1">
      <alignment horizontal="left" vertical="center" wrapText="1"/>
    </xf>
    <xf numFmtId="0" fontId="9" fillId="2" borderId="3" xfId="0" applyFont="1" applyFill="1" applyBorder="1" applyAlignment="1">
      <alignment horizontal="center" vertical="center" wrapText="1"/>
    </xf>
    <xf numFmtId="14" fontId="9" fillId="0" borderId="3" xfId="1" applyNumberFormat="1" applyFont="1" applyBorder="1" applyAlignment="1">
      <alignment horizontal="center" vertical="center" wrapText="1"/>
    </xf>
    <xf numFmtId="44" fontId="19" fillId="0" borderId="3" xfId="15" applyFont="1" applyBorder="1" applyAlignment="1">
      <alignment horizontal="center" vertical="center" wrapText="1"/>
    </xf>
    <xf numFmtId="0" fontId="19" fillId="0" borderId="3" xfId="1" applyFont="1" applyBorder="1" applyAlignment="1">
      <alignment horizontal="center" vertical="center" wrapText="1"/>
    </xf>
    <xf numFmtId="0" fontId="9" fillId="0" borderId="3" xfId="1" applyFont="1" applyBorder="1" applyAlignment="1">
      <alignment horizontal="center" vertical="center" wrapText="1"/>
    </xf>
    <xf numFmtId="49" fontId="9" fillId="2" borderId="3" xfId="0" applyNumberFormat="1" applyFont="1" applyFill="1" applyBorder="1" applyAlignment="1">
      <alignment horizontal="center" vertical="center"/>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44" fontId="9" fillId="0" borderId="3" xfId="11" applyFont="1" applyBorder="1" applyAlignment="1">
      <alignment horizontal="center" vertical="center" wrapText="1"/>
    </xf>
    <xf numFmtId="0" fontId="27" fillId="0" borderId="0" xfId="1" applyFont="1" applyAlignment="1">
      <alignment horizontal="left" vertical="center" wrapText="1"/>
    </xf>
    <xf numFmtId="0" fontId="9"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6" fillId="2" borderId="0" xfId="0" applyFont="1" applyFill="1" applyAlignment="1">
      <alignment horizontal="lef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1" fillId="2" borderId="0" xfId="0" applyFont="1" applyFill="1" applyAlignment="1">
      <alignment horizontal="left" vertical="center"/>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53" totalsRowShown="0" headerRowDxfId="28" dataDxfId="27" tableBorderDxfId="26">
  <autoFilter ref="A3:K53" xr:uid="{BD82F6A0-8A6E-4E1B-9E61-BED4398C3381}"/>
  <sortState xmlns:xlrd2="http://schemas.microsoft.com/office/spreadsheetml/2017/richdata2" ref="A4:K53">
    <sortCondition descending="1" ref="A3:A53"/>
  </sortState>
  <tableColumns count="11">
    <tableColumn id="1" xr3:uid="{170EA341-E464-42AD-85C9-DBEBBA7432DD}" name="Mod Ref" dataDxfId="25"/>
    <tableColumn id="2" xr3:uid="{A4C052FB-0991-42A8-BC0D-E7F1E94D6DA5}" name="Column1" dataDxfId="24"/>
    <tableColumn id="3" xr3:uid="{AFD6FDB6-179A-4B6D-BA83-E1886DCABFBA}" name="Modification Title" dataDxfId="23"/>
    <tableColumn id="4" xr3:uid="{9C424ABD-0E67-4D7A-978E-0B6CA2904DC7}" name="Proposing Organisation" dataDxfId="22"/>
    <tableColumn id="5" xr3:uid="{6D751EE2-F652-43AB-B621-D812C0C7A2B8}" name="IA Date" dataDxfId="21"/>
    <tableColumn id="6" xr3:uid="{A3490B59-5032-4E95-A1AF-D4B5483AC164}" name="Notes / Summary of IA Discussions" dataDxfId="20"/>
    <tableColumn id="7" xr3:uid="{EBFD2B98-C94B-4AA1-BD50-F294BCCD9267}" name="IA Outcome" dataDxfId="19"/>
    <tableColumn id="8" xr3:uid="{B2C3FE25-5C72-4D4B-8E97-BA91AFA029CE}" name="Modification Required" dataDxfId="18"/>
    <tableColumn id="9" xr3:uid="{1B87BE91-1A2B-4DED-9EB5-7A9D5F353A2C}" name="Modification Agreement Date"/>
    <tableColumn id="10" xr3:uid="{168E6A7F-88E0-47AA-9B7A-5185D03A03D4}" name="IGT UNC Modification Proposer" dataDxfId="17"/>
    <tableColumn id="11" xr3:uid="{4E4D71C4-181E-49BE-825A-2BF04C1AD5A1}" name="Additional Comments / Updates" dataDxfId="1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V15"/>
  <sheetViews>
    <sheetView tabSelected="1" topLeftCell="D1" zoomScale="92" zoomScaleNormal="70" workbookViewId="0">
      <selection activeCell="L4" sqref="L4"/>
    </sheetView>
  </sheetViews>
  <sheetFormatPr defaultColWidth="8.81640625" defaultRowHeight="14" outlineLevelCol="1" x14ac:dyDescent="0.3"/>
  <cols>
    <col min="1" max="1" width="9" style="2" customWidth="1"/>
    <col min="2" max="2" width="2.453125" style="168" bestFit="1" customWidth="1"/>
    <col min="3" max="3" width="25.54296875" style="150"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140.26953125" style="167" customWidth="1"/>
    <col min="13" max="13" width="11" style="14" bestFit="1" customWidth="1"/>
    <col min="14" max="14" width="11.1796875" style="14" bestFit="1" customWidth="1"/>
    <col min="15" max="16" width="11" style="14" bestFit="1" customWidth="1"/>
    <col min="17" max="16384" width="8.81640625" style="14"/>
  </cols>
  <sheetData>
    <row r="1" spans="1:22" s="13" customFormat="1" ht="23.5" customHeight="1" x14ac:dyDescent="0.35">
      <c r="A1" s="254" t="s">
        <v>329</v>
      </c>
      <c r="B1" s="254"/>
      <c r="C1" s="254"/>
      <c r="I1" s="1"/>
      <c r="K1" s="1"/>
      <c r="L1" s="147"/>
    </row>
    <row r="2" spans="1:22" s="150" customFormat="1" ht="28" x14ac:dyDescent="0.35">
      <c r="A2" s="253" t="s">
        <v>1</v>
      </c>
      <c r="B2" s="253"/>
      <c r="C2" s="148" t="s">
        <v>2</v>
      </c>
      <c r="D2" s="148" t="s">
        <v>3</v>
      </c>
      <c r="E2" s="148" t="s">
        <v>4</v>
      </c>
      <c r="F2" s="148" t="s">
        <v>5</v>
      </c>
      <c r="G2" s="148" t="s">
        <v>6</v>
      </c>
      <c r="H2" s="148" t="s">
        <v>7</v>
      </c>
      <c r="I2" s="148" t="s">
        <v>8</v>
      </c>
      <c r="J2" s="148" t="s">
        <v>9</v>
      </c>
      <c r="K2" s="148" t="s">
        <v>10</v>
      </c>
      <c r="L2" s="148" t="s">
        <v>12</v>
      </c>
      <c r="M2" s="149"/>
      <c r="N2" s="149"/>
      <c r="O2" s="149"/>
      <c r="P2" s="149"/>
      <c r="Q2" s="149"/>
      <c r="R2" s="149"/>
      <c r="S2" s="149"/>
      <c r="T2" s="149"/>
      <c r="U2" s="149"/>
      <c r="V2" s="149"/>
    </row>
    <row r="3" spans="1:22" s="252" customFormat="1" ht="187" customHeight="1" x14ac:dyDescent="0.35">
      <c r="A3" s="247" t="s">
        <v>357</v>
      </c>
      <c r="B3" s="248" t="s">
        <v>27</v>
      </c>
      <c r="C3" s="248" t="s">
        <v>358</v>
      </c>
      <c r="D3" s="249" t="s">
        <v>29</v>
      </c>
      <c r="E3" s="146">
        <v>46064</v>
      </c>
      <c r="F3" s="249" t="s">
        <v>16</v>
      </c>
      <c r="G3" s="249" t="s">
        <v>23</v>
      </c>
      <c r="H3" s="249" t="s">
        <v>18</v>
      </c>
      <c r="I3" s="250" t="s">
        <v>19</v>
      </c>
      <c r="J3" s="249" t="s">
        <v>20</v>
      </c>
      <c r="K3" s="146">
        <v>46191</v>
      </c>
      <c r="L3" s="248" t="s">
        <v>359</v>
      </c>
      <c r="M3" s="251"/>
      <c r="N3" s="251"/>
      <c r="O3" s="251"/>
      <c r="P3" s="251"/>
      <c r="Q3" s="251"/>
      <c r="R3" s="251"/>
      <c r="S3" s="251"/>
      <c r="T3" s="251"/>
      <c r="U3" s="251"/>
      <c r="V3" s="251"/>
    </row>
    <row r="4" spans="1:22" s="252" customFormat="1" ht="187" customHeight="1" x14ac:dyDescent="0.35">
      <c r="A4" s="247" t="s">
        <v>349</v>
      </c>
      <c r="B4" s="248"/>
      <c r="C4" s="248" t="s">
        <v>350</v>
      </c>
      <c r="D4" s="249" t="s">
        <v>15</v>
      </c>
      <c r="E4" s="146">
        <v>46028</v>
      </c>
      <c r="F4" s="249" t="s">
        <v>16</v>
      </c>
      <c r="G4" s="249" t="s">
        <v>17</v>
      </c>
      <c r="H4" s="249" t="s">
        <v>24</v>
      </c>
      <c r="I4" s="250" t="s">
        <v>19</v>
      </c>
      <c r="J4" s="249" t="s">
        <v>20</v>
      </c>
      <c r="K4" s="146">
        <v>46163</v>
      </c>
      <c r="L4" s="248" t="s">
        <v>360</v>
      </c>
      <c r="M4" s="251"/>
      <c r="N4" s="251"/>
      <c r="O4" s="251"/>
      <c r="P4" s="251"/>
      <c r="Q4" s="251"/>
      <c r="R4" s="251"/>
      <c r="S4" s="251"/>
      <c r="T4" s="251"/>
      <c r="U4" s="251"/>
      <c r="V4" s="251"/>
    </row>
    <row r="5" spans="1:22" s="150" customFormat="1" ht="187" customHeight="1" x14ac:dyDescent="0.35">
      <c r="A5" s="151" t="s">
        <v>13</v>
      </c>
      <c r="B5" s="152"/>
      <c r="C5" s="152" t="s">
        <v>14</v>
      </c>
      <c r="D5" s="153" t="s">
        <v>15</v>
      </c>
      <c r="E5" s="154">
        <v>46029</v>
      </c>
      <c r="F5" s="153" t="s">
        <v>16</v>
      </c>
      <c r="G5" s="153" t="s">
        <v>17</v>
      </c>
      <c r="H5" s="153" t="s">
        <v>18</v>
      </c>
      <c r="I5" s="155" t="s">
        <v>19</v>
      </c>
      <c r="J5" s="153" t="s">
        <v>20</v>
      </c>
      <c r="K5" s="154">
        <v>46219</v>
      </c>
      <c r="L5" s="152" t="s">
        <v>347</v>
      </c>
      <c r="M5" s="149"/>
      <c r="N5" s="149"/>
      <c r="O5" s="149"/>
      <c r="P5" s="149"/>
      <c r="Q5" s="149"/>
      <c r="R5" s="149"/>
      <c r="S5" s="149"/>
      <c r="T5" s="149"/>
      <c r="U5" s="149"/>
      <c r="V5" s="149"/>
    </row>
    <row r="6" spans="1:22" s="150" customFormat="1" ht="112" x14ac:dyDescent="0.35">
      <c r="A6" s="151" t="s">
        <v>21</v>
      </c>
      <c r="B6" s="152"/>
      <c r="C6" s="152" t="s">
        <v>22</v>
      </c>
      <c r="D6" s="153" t="s">
        <v>15</v>
      </c>
      <c r="E6" s="154">
        <v>45912</v>
      </c>
      <c r="F6" s="153" t="s">
        <v>16</v>
      </c>
      <c r="G6" s="153" t="s">
        <v>23</v>
      </c>
      <c r="H6" s="153" t="s">
        <v>24</v>
      </c>
      <c r="I6" s="155" t="s">
        <v>25</v>
      </c>
      <c r="J6" s="153" t="s">
        <v>20</v>
      </c>
      <c r="K6" s="154">
        <v>46163</v>
      </c>
      <c r="L6" s="152" t="s">
        <v>339</v>
      </c>
      <c r="M6" s="149"/>
      <c r="N6" s="149"/>
      <c r="O6" s="149"/>
      <c r="P6" s="149"/>
      <c r="Q6" s="149"/>
      <c r="R6" s="149"/>
      <c r="S6" s="149"/>
      <c r="T6" s="149"/>
      <c r="U6" s="149"/>
      <c r="V6" s="149"/>
    </row>
    <row r="7" spans="1:22" s="150" customFormat="1" ht="273.5" customHeight="1" x14ac:dyDescent="0.35">
      <c r="A7" s="151" t="s">
        <v>26</v>
      </c>
      <c r="B7" s="152" t="s">
        <v>27</v>
      </c>
      <c r="C7" s="152" t="s">
        <v>28</v>
      </c>
      <c r="D7" s="153" t="s">
        <v>29</v>
      </c>
      <c r="E7" s="154">
        <v>45939</v>
      </c>
      <c r="F7" s="153" t="s">
        <v>16</v>
      </c>
      <c r="G7" s="153" t="s">
        <v>23</v>
      </c>
      <c r="H7" s="153" t="s">
        <v>18</v>
      </c>
      <c r="I7" s="246" t="s">
        <v>20</v>
      </c>
      <c r="J7" s="246" t="s">
        <v>49</v>
      </c>
      <c r="K7" s="146">
        <v>46100</v>
      </c>
      <c r="L7" s="152" t="s">
        <v>346</v>
      </c>
      <c r="M7" s="149"/>
      <c r="N7" s="149"/>
      <c r="O7" s="149"/>
      <c r="P7" s="149"/>
      <c r="Q7" s="149"/>
      <c r="R7" s="149"/>
      <c r="S7" s="149"/>
      <c r="T7" s="149"/>
      <c r="U7" s="149"/>
      <c r="V7" s="149"/>
    </row>
    <row r="8" spans="1:22" s="150" customFormat="1" ht="126" x14ac:dyDescent="0.35">
      <c r="A8" s="151" t="s">
        <v>30</v>
      </c>
      <c r="B8" s="152" t="s">
        <v>27</v>
      </c>
      <c r="C8" s="152" t="s">
        <v>31</v>
      </c>
      <c r="D8" s="153" t="s">
        <v>32</v>
      </c>
      <c r="E8" s="154">
        <v>45909</v>
      </c>
      <c r="F8" s="153" t="s">
        <v>16</v>
      </c>
      <c r="G8" s="153" t="s">
        <v>23</v>
      </c>
      <c r="H8" s="153" t="s">
        <v>18</v>
      </c>
      <c r="I8" s="155" t="s">
        <v>25</v>
      </c>
      <c r="J8" s="153" t="s">
        <v>20</v>
      </c>
      <c r="K8" s="146">
        <v>46191</v>
      </c>
      <c r="L8" s="152" t="s">
        <v>340</v>
      </c>
      <c r="M8" s="149"/>
      <c r="N8" s="149"/>
      <c r="O8" s="149"/>
      <c r="P8" s="149"/>
      <c r="Q8" s="149"/>
      <c r="R8" s="149"/>
      <c r="S8" s="149"/>
      <c r="T8" s="149"/>
      <c r="U8" s="149"/>
      <c r="V8" s="149"/>
    </row>
    <row r="9" spans="1:22" ht="221.5" customHeight="1" x14ac:dyDescent="0.35">
      <c r="A9" s="151" t="s">
        <v>33</v>
      </c>
      <c r="B9" s="153" t="s">
        <v>27</v>
      </c>
      <c r="C9" s="156" t="s">
        <v>34</v>
      </c>
      <c r="D9" s="153" t="s">
        <v>35</v>
      </c>
      <c r="E9" s="154">
        <v>45814</v>
      </c>
      <c r="F9" s="153" t="s">
        <v>16</v>
      </c>
      <c r="G9" s="153" t="s">
        <v>36</v>
      </c>
      <c r="H9" s="153" t="s">
        <v>18</v>
      </c>
      <c r="I9" s="244" t="s">
        <v>45</v>
      </c>
      <c r="J9" s="245" t="s">
        <v>46</v>
      </c>
      <c r="K9" s="146" t="s">
        <v>49</v>
      </c>
      <c r="L9" s="156" t="s">
        <v>345</v>
      </c>
      <c r="M9" s="157"/>
      <c r="N9" s="157"/>
      <c r="O9" s="157"/>
      <c r="P9" s="157"/>
      <c r="Q9" s="157"/>
      <c r="R9" s="157"/>
      <c r="S9" s="157"/>
      <c r="T9" s="157"/>
      <c r="U9" s="157"/>
      <c r="V9" s="157"/>
    </row>
    <row r="10" spans="1:22" ht="109.5" customHeight="1" x14ac:dyDescent="0.35">
      <c r="A10" s="151" t="s">
        <v>40</v>
      </c>
      <c r="B10" s="153" t="s">
        <v>27</v>
      </c>
      <c r="C10" s="156" t="s">
        <v>41</v>
      </c>
      <c r="D10" s="158" t="s">
        <v>15</v>
      </c>
      <c r="E10" s="159">
        <v>45694</v>
      </c>
      <c r="F10" s="158" t="s">
        <v>16</v>
      </c>
      <c r="G10" s="158" t="s">
        <v>23</v>
      </c>
      <c r="H10" s="158" t="s">
        <v>24</v>
      </c>
      <c r="I10" s="242" t="s">
        <v>343</v>
      </c>
      <c r="J10" s="242" t="s">
        <v>155</v>
      </c>
      <c r="K10" s="243" t="s">
        <v>49</v>
      </c>
      <c r="L10" s="156" t="s">
        <v>344</v>
      </c>
      <c r="M10" s="157"/>
      <c r="N10" s="157"/>
      <c r="O10" s="157"/>
      <c r="P10" s="157"/>
      <c r="Q10" s="157"/>
      <c r="R10" s="157"/>
      <c r="S10" s="157"/>
      <c r="T10" s="157"/>
      <c r="U10" s="157"/>
      <c r="V10" s="157"/>
    </row>
    <row r="11" spans="1:22" ht="260.5" customHeight="1" x14ac:dyDescent="0.35">
      <c r="A11" s="161" t="s">
        <v>42</v>
      </c>
      <c r="B11" s="162"/>
      <c r="C11" s="152" t="s">
        <v>43</v>
      </c>
      <c r="D11" s="153" t="s">
        <v>44</v>
      </c>
      <c r="E11" s="154">
        <v>45569</v>
      </c>
      <c r="F11" s="153" t="s">
        <v>16</v>
      </c>
      <c r="G11" s="153" t="s">
        <v>17</v>
      </c>
      <c r="H11" s="163" t="s">
        <v>18</v>
      </c>
      <c r="I11" s="164" t="s">
        <v>45</v>
      </c>
      <c r="J11" s="165" t="s">
        <v>46</v>
      </c>
      <c r="K11" s="215">
        <v>46113</v>
      </c>
      <c r="L11" s="152" t="s">
        <v>326</v>
      </c>
      <c r="M11" s="15"/>
      <c r="N11" s="15"/>
      <c r="O11" s="15"/>
      <c r="P11" s="15"/>
      <c r="Q11" s="15"/>
      <c r="R11" s="15"/>
      <c r="S11" s="15"/>
      <c r="T11" s="15"/>
      <c r="U11" s="15"/>
      <c r="V11" s="15"/>
    </row>
    <row r="12" spans="1:22" ht="299.14999999999998" customHeight="1" x14ac:dyDescent="0.35">
      <c r="A12" s="161" t="s">
        <v>47</v>
      </c>
      <c r="B12" s="232"/>
      <c r="C12" s="152" t="s">
        <v>48</v>
      </c>
      <c r="D12" s="153" t="s">
        <v>32</v>
      </c>
      <c r="E12" s="154">
        <v>45510</v>
      </c>
      <c r="F12" s="153" t="s">
        <v>16</v>
      </c>
      <c r="G12" s="153" t="s">
        <v>17</v>
      </c>
      <c r="H12" s="163" t="s">
        <v>18</v>
      </c>
      <c r="I12" s="164" t="s">
        <v>45</v>
      </c>
      <c r="J12" s="165" t="s">
        <v>46</v>
      </c>
      <c r="K12" s="215" t="s">
        <v>49</v>
      </c>
      <c r="L12" s="152" t="s">
        <v>342</v>
      </c>
      <c r="M12" s="15"/>
      <c r="N12" s="15"/>
      <c r="O12" s="15"/>
      <c r="P12" s="15"/>
      <c r="Q12" s="15"/>
      <c r="R12" s="15"/>
      <c r="S12" s="15"/>
      <c r="T12" s="15"/>
      <c r="U12" s="15"/>
      <c r="V12" s="15"/>
    </row>
    <row r="13" spans="1:22" ht="274.5" customHeight="1" x14ac:dyDescent="0.35">
      <c r="A13" s="166" t="s">
        <v>50</v>
      </c>
      <c r="B13" s="153"/>
      <c r="C13" s="152" t="s">
        <v>51</v>
      </c>
      <c r="D13" s="153" t="s">
        <v>52</v>
      </c>
      <c r="E13" s="154">
        <v>45471</v>
      </c>
      <c r="F13" s="153" t="s">
        <v>16</v>
      </c>
      <c r="G13" s="153" t="s">
        <v>17</v>
      </c>
      <c r="H13" s="163" t="s">
        <v>18</v>
      </c>
      <c r="I13" s="164" t="s">
        <v>45</v>
      </c>
      <c r="J13" s="165" t="s">
        <v>46</v>
      </c>
      <c r="K13" s="215">
        <v>46113</v>
      </c>
      <c r="L13" s="152" t="s">
        <v>327</v>
      </c>
      <c r="M13" s="15"/>
      <c r="N13" s="15"/>
      <c r="O13" s="15"/>
      <c r="P13" s="15"/>
      <c r="Q13" s="15"/>
      <c r="R13" s="15"/>
      <c r="S13" s="15"/>
      <c r="T13" s="15"/>
      <c r="U13" s="15"/>
      <c r="V13" s="15"/>
    </row>
    <row r="14" spans="1:22" ht="335.15" customHeight="1" x14ac:dyDescent="0.35">
      <c r="A14" s="166" t="s">
        <v>53</v>
      </c>
      <c r="B14" s="153" t="s">
        <v>27</v>
      </c>
      <c r="C14" s="152" t="s">
        <v>54</v>
      </c>
      <c r="D14" s="153" t="s">
        <v>35</v>
      </c>
      <c r="E14" s="154">
        <v>45411</v>
      </c>
      <c r="F14" s="153" t="s">
        <v>16</v>
      </c>
      <c r="G14" s="153" t="s">
        <v>23</v>
      </c>
      <c r="H14" s="153" t="s">
        <v>18</v>
      </c>
      <c r="I14" s="164" t="s">
        <v>45</v>
      </c>
      <c r="J14" s="165" t="s">
        <v>46</v>
      </c>
      <c r="K14" s="215" t="s">
        <v>49</v>
      </c>
      <c r="L14" s="152" t="s">
        <v>328</v>
      </c>
      <c r="M14" s="15"/>
      <c r="N14" s="15"/>
      <c r="O14" s="15"/>
      <c r="P14" s="15"/>
      <c r="Q14" s="15"/>
      <c r="R14" s="15"/>
      <c r="S14" s="15"/>
      <c r="T14" s="15"/>
      <c r="U14" s="15"/>
      <c r="V14" s="15"/>
    </row>
    <row r="15" spans="1:22" x14ac:dyDescent="0.3">
      <c r="B15" s="2"/>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54" t="s">
        <v>55</v>
      </c>
      <c r="B1" s="254"/>
      <c r="C1" s="254"/>
      <c r="I1" s="1"/>
      <c r="K1" s="1"/>
      <c r="L1" s="1"/>
    </row>
    <row r="2" spans="1:45" ht="28" x14ac:dyDescent="0.35">
      <c r="A2" s="255" t="s">
        <v>1</v>
      </c>
      <c r="B2" s="256"/>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x14ac:dyDescent="0.35">
      <c r="A3" s="40" t="s">
        <v>56</v>
      </c>
      <c r="B3" s="44"/>
      <c r="C3" s="5" t="s">
        <v>57</v>
      </c>
      <c r="D3" s="35" t="s">
        <v>15</v>
      </c>
      <c r="E3" s="10">
        <v>45299</v>
      </c>
      <c r="F3" s="10" t="s">
        <v>58</v>
      </c>
      <c r="G3" s="9" t="s">
        <v>59</v>
      </c>
      <c r="H3" s="9" t="s">
        <v>24</v>
      </c>
      <c r="I3" s="9" t="s">
        <v>60</v>
      </c>
      <c r="J3" s="9" t="s">
        <v>61</v>
      </c>
      <c r="K3" s="10">
        <v>45413</v>
      </c>
      <c r="L3" s="9" t="s">
        <v>15</v>
      </c>
      <c r="M3" s="9" t="s">
        <v>62</v>
      </c>
      <c r="O3" s="15"/>
      <c r="P3" s="15"/>
      <c r="Q3" s="15"/>
      <c r="R3" s="15"/>
      <c r="S3" s="15"/>
      <c r="T3" s="15"/>
      <c r="U3" s="15"/>
      <c r="V3" s="15"/>
      <c r="W3" s="15"/>
      <c r="X3" s="15"/>
      <c r="Y3" s="15"/>
    </row>
    <row r="4" spans="1:45" ht="56" x14ac:dyDescent="0.35">
      <c r="A4" s="38" t="s">
        <v>63</v>
      </c>
      <c r="B4" s="39" t="s">
        <v>27</v>
      </c>
      <c r="C4" s="30" t="s">
        <v>64</v>
      </c>
      <c r="D4" s="35" t="s">
        <v>39</v>
      </c>
      <c r="E4" s="36">
        <v>45265</v>
      </c>
      <c r="F4" s="36" t="s">
        <v>58</v>
      </c>
      <c r="G4" s="9" t="s">
        <v>23</v>
      </c>
      <c r="H4" s="35" t="s">
        <v>18</v>
      </c>
      <c r="I4" s="11" t="s">
        <v>65</v>
      </c>
      <c r="J4" s="9" t="s">
        <v>66</v>
      </c>
      <c r="K4" s="10">
        <v>45359</v>
      </c>
      <c r="L4" s="10"/>
      <c r="M4" s="5" t="s">
        <v>67</v>
      </c>
      <c r="O4" s="15"/>
      <c r="P4" s="15"/>
      <c r="Q4" s="15"/>
      <c r="R4" s="15"/>
      <c r="S4" s="15"/>
      <c r="T4" s="15"/>
      <c r="U4" s="15"/>
      <c r="V4" s="15"/>
      <c r="W4" s="15"/>
      <c r="X4" s="15"/>
      <c r="Y4" s="15"/>
    </row>
    <row r="5" spans="1:45" ht="56" x14ac:dyDescent="0.35">
      <c r="A5" s="25" t="s">
        <v>68</v>
      </c>
      <c r="B5" s="30" t="s">
        <v>27</v>
      </c>
      <c r="C5" s="30" t="s">
        <v>69</v>
      </c>
      <c r="D5" s="31" t="s">
        <v>35</v>
      </c>
      <c r="E5" s="29">
        <v>45225</v>
      </c>
      <c r="F5" s="6" t="s">
        <v>58</v>
      </c>
      <c r="G5" s="6" t="s">
        <v>59</v>
      </c>
      <c r="H5" s="31" t="s">
        <v>18</v>
      </c>
      <c r="I5" s="11" t="s">
        <v>60</v>
      </c>
      <c r="J5" s="35" t="s">
        <v>61</v>
      </c>
      <c r="K5" s="32">
        <v>45433</v>
      </c>
      <c r="L5" s="12">
        <v>45246</v>
      </c>
      <c r="M5" s="5" t="s">
        <v>70</v>
      </c>
      <c r="O5" s="15"/>
      <c r="P5" s="15"/>
      <c r="Q5" s="15"/>
      <c r="R5" s="15"/>
      <c r="S5" s="15"/>
      <c r="T5" s="15"/>
      <c r="U5" s="15"/>
      <c r="V5" s="15"/>
      <c r="W5" s="15"/>
      <c r="X5" s="15"/>
      <c r="Y5" s="15"/>
    </row>
    <row r="6" spans="1:45" ht="56" x14ac:dyDescent="0.35">
      <c r="A6" s="25" t="s">
        <v>71</v>
      </c>
      <c r="B6" s="30"/>
      <c r="C6" s="30" t="s">
        <v>72</v>
      </c>
      <c r="D6" s="35" t="s">
        <v>15</v>
      </c>
      <c r="E6" s="36">
        <v>45223</v>
      </c>
      <c r="F6" s="37" t="s">
        <v>58</v>
      </c>
      <c r="G6" s="37" t="s">
        <v>23</v>
      </c>
      <c r="H6" s="35" t="s">
        <v>73</v>
      </c>
      <c r="I6" s="11" t="s">
        <v>65</v>
      </c>
      <c r="J6" s="35" t="s">
        <v>66</v>
      </c>
      <c r="K6" s="32">
        <v>45398</v>
      </c>
      <c r="L6" s="31"/>
      <c r="M6" s="5" t="s">
        <v>74</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75</v>
      </c>
      <c r="B7" s="30" t="s">
        <v>27</v>
      </c>
      <c r="C7" s="26" t="s">
        <v>76</v>
      </c>
      <c r="D7" s="31" t="s">
        <v>15</v>
      </c>
      <c r="E7" s="32">
        <v>45208</v>
      </c>
      <c r="F7" s="31" t="s">
        <v>58</v>
      </c>
      <c r="G7" s="31" t="s">
        <v>59</v>
      </c>
      <c r="H7" s="31" t="s">
        <v>24</v>
      </c>
      <c r="I7" s="33" t="s">
        <v>65</v>
      </c>
      <c r="J7" s="31" t="s">
        <v>66</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77</v>
      </c>
      <c r="B8" s="26"/>
      <c r="C8" s="26" t="s">
        <v>78</v>
      </c>
      <c r="D8" s="31" t="s">
        <v>79</v>
      </c>
      <c r="E8" s="32">
        <v>45182</v>
      </c>
      <c r="F8" s="31" t="s">
        <v>58</v>
      </c>
      <c r="G8" s="31" t="s">
        <v>59</v>
      </c>
      <c r="H8" s="31" t="s">
        <v>73</v>
      </c>
      <c r="I8" s="33" t="s">
        <v>65</v>
      </c>
      <c r="J8" s="31" t="s">
        <v>66</v>
      </c>
      <c r="K8" s="32">
        <v>45268</v>
      </c>
      <c r="L8" s="34"/>
      <c r="M8" s="5" t="s">
        <v>80</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81</v>
      </c>
      <c r="B9" s="26"/>
      <c r="C9" s="27" t="s">
        <v>82</v>
      </c>
      <c r="D9" s="28" t="s">
        <v>15</v>
      </c>
      <c r="E9" s="29">
        <v>45182</v>
      </c>
      <c r="F9" s="29" t="s">
        <v>58</v>
      </c>
      <c r="G9" s="24" t="s">
        <v>59</v>
      </c>
      <c r="H9" s="24" t="s">
        <v>73</v>
      </c>
      <c r="I9" s="11" t="s">
        <v>65</v>
      </c>
      <c r="J9" s="9" t="s">
        <v>66</v>
      </c>
      <c r="K9" s="12">
        <v>45404</v>
      </c>
      <c r="L9" s="4"/>
      <c r="M9" s="5" t="s">
        <v>83</v>
      </c>
      <c r="O9" s="15"/>
      <c r="P9" s="15"/>
      <c r="Q9" s="15"/>
      <c r="R9" s="15"/>
      <c r="S9" s="15"/>
      <c r="T9" s="15"/>
      <c r="U9" s="15"/>
      <c r="V9" s="15"/>
      <c r="W9" s="15"/>
      <c r="X9" s="15"/>
      <c r="Y9" s="15"/>
    </row>
    <row r="10" spans="1:45" ht="70.5" thickBot="1" x14ac:dyDescent="0.35">
      <c r="A10" s="19" t="s">
        <v>84</v>
      </c>
      <c r="B10" s="6"/>
      <c r="C10" s="23" t="s">
        <v>85</v>
      </c>
      <c r="D10" s="9" t="s">
        <v>15</v>
      </c>
      <c r="E10" s="10">
        <v>45142</v>
      </c>
      <c r="F10" s="10" t="s">
        <v>58</v>
      </c>
      <c r="G10" s="9" t="s">
        <v>59</v>
      </c>
      <c r="H10" s="9" t="s">
        <v>24</v>
      </c>
      <c r="I10" s="10" t="s">
        <v>65</v>
      </c>
      <c r="J10" s="9" t="s">
        <v>61</v>
      </c>
      <c r="K10" s="10">
        <v>45434</v>
      </c>
      <c r="L10" s="9" t="s">
        <v>15</v>
      </c>
      <c r="M10" s="5" t="s">
        <v>86</v>
      </c>
      <c r="N10" s="1"/>
    </row>
    <row r="11" spans="1:45" ht="126.5" thickBot="1" x14ac:dyDescent="0.35">
      <c r="A11" s="19" t="s">
        <v>87</v>
      </c>
      <c r="B11" s="24"/>
      <c r="C11" s="21" t="s">
        <v>88</v>
      </c>
      <c r="D11" s="7" t="s">
        <v>89</v>
      </c>
      <c r="E11" s="8">
        <v>45134</v>
      </c>
      <c r="F11" s="10" t="s">
        <v>58</v>
      </c>
      <c r="G11" s="4" t="s">
        <v>23</v>
      </c>
      <c r="H11" s="22" t="s">
        <v>18</v>
      </c>
      <c r="I11" s="11" t="s">
        <v>65</v>
      </c>
      <c r="J11" s="9" t="s">
        <v>66</v>
      </c>
      <c r="K11" s="10" t="s">
        <v>90</v>
      </c>
      <c r="L11" s="4" t="s">
        <v>91</v>
      </c>
      <c r="M11" s="5" t="s">
        <v>92</v>
      </c>
      <c r="N11" s="1"/>
    </row>
    <row r="12" spans="1:45" s="42" customFormat="1" ht="70.5" thickBot="1" x14ac:dyDescent="0.4">
      <c r="A12" s="19" t="s">
        <v>93</v>
      </c>
      <c r="B12" s="20" t="s">
        <v>27</v>
      </c>
      <c r="C12" s="21" t="s">
        <v>94</v>
      </c>
      <c r="D12" s="7" t="s">
        <v>35</v>
      </c>
      <c r="E12" s="8">
        <v>45132</v>
      </c>
      <c r="F12" s="10" t="s">
        <v>58</v>
      </c>
      <c r="G12" s="4" t="s">
        <v>59</v>
      </c>
      <c r="H12" s="22" t="s">
        <v>24</v>
      </c>
      <c r="I12" s="11" t="s">
        <v>95</v>
      </c>
      <c r="J12" s="9" t="s">
        <v>61</v>
      </c>
      <c r="K12" s="12">
        <v>45411</v>
      </c>
      <c r="L12" s="4" t="s">
        <v>15</v>
      </c>
      <c r="M12" s="5" t="s">
        <v>96</v>
      </c>
      <c r="N12" s="14"/>
      <c r="O12" s="14"/>
      <c r="P12" s="14"/>
      <c r="Q12" s="14"/>
      <c r="R12" s="14"/>
      <c r="S12" s="14"/>
      <c r="T12" s="14"/>
      <c r="U12" s="14"/>
      <c r="V12" s="14"/>
      <c r="W12" s="14"/>
      <c r="X12" s="14"/>
      <c r="Y12" s="41"/>
    </row>
    <row r="13" spans="1:45" s="42" customFormat="1" ht="70.5" thickBot="1" x14ac:dyDescent="0.4">
      <c r="A13" s="19" t="s">
        <v>97</v>
      </c>
      <c r="B13" s="20"/>
      <c r="C13" s="21" t="s">
        <v>98</v>
      </c>
      <c r="D13" s="7" t="s">
        <v>35</v>
      </c>
      <c r="E13" s="8">
        <v>45114</v>
      </c>
      <c r="F13" s="10" t="s">
        <v>58</v>
      </c>
      <c r="G13" s="4" t="s">
        <v>59</v>
      </c>
      <c r="H13" s="22" t="s">
        <v>18</v>
      </c>
      <c r="I13" s="11" t="s">
        <v>60</v>
      </c>
      <c r="J13" s="9" t="str">
        <f>LOOKUP(I13,[1]Lookups!$A$3:$A$20,[1]Lookups!$B$3:$B$20)</f>
        <v>End of process</v>
      </c>
      <c r="K13" s="12">
        <v>45271</v>
      </c>
      <c r="L13" s="4" t="s">
        <v>29</v>
      </c>
      <c r="M13" s="5" t="s">
        <v>99</v>
      </c>
      <c r="N13" s="14"/>
      <c r="O13" s="14">
        <v>2</v>
      </c>
      <c r="P13" s="14"/>
      <c r="Q13" s="14"/>
      <c r="R13" s="14"/>
      <c r="S13" s="14"/>
      <c r="T13" s="14"/>
      <c r="U13" s="14"/>
      <c r="V13" s="14"/>
      <c r="W13" s="14"/>
      <c r="X13" s="14"/>
      <c r="Y13" s="41"/>
    </row>
    <row r="14" spans="1:45" ht="130" customHeight="1" thickBot="1" x14ac:dyDescent="0.35">
      <c r="A14" s="3" t="s">
        <v>100</v>
      </c>
      <c r="B14" s="6"/>
      <c r="C14" s="18" t="s">
        <v>101</v>
      </c>
      <c r="D14" s="7" t="s">
        <v>102</v>
      </c>
      <c r="E14" s="8">
        <v>44991</v>
      </c>
      <c r="F14" s="10" t="s">
        <v>58</v>
      </c>
      <c r="G14" s="4" t="s">
        <v>59</v>
      </c>
      <c r="H14" s="4" t="s">
        <v>103</v>
      </c>
      <c r="I14" s="11" t="s">
        <v>65</v>
      </c>
      <c r="J14" s="9" t="s">
        <v>61</v>
      </c>
      <c r="K14" s="12">
        <v>45446</v>
      </c>
      <c r="L14" s="4" t="s">
        <v>29</v>
      </c>
      <c r="M14" s="5" t="s">
        <v>104</v>
      </c>
    </row>
    <row r="15" spans="1:45" ht="124" customHeight="1" thickBot="1" x14ac:dyDescent="0.35">
      <c r="A15" s="3" t="s">
        <v>105</v>
      </c>
      <c r="B15" s="6" t="s">
        <v>106</v>
      </c>
      <c r="C15" s="18" t="s">
        <v>107</v>
      </c>
      <c r="D15" s="4" t="s">
        <v>29</v>
      </c>
      <c r="E15" s="8">
        <v>44963</v>
      </c>
      <c r="F15" s="10" t="s">
        <v>58</v>
      </c>
      <c r="G15" s="4" t="s">
        <v>23</v>
      </c>
      <c r="H15" s="4" t="s">
        <v>18</v>
      </c>
      <c r="I15" s="11" t="s">
        <v>65</v>
      </c>
      <c r="J15" s="9" t="s">
        <v>66</v>
      </c>
      <c r="K15" s="6" t="s">
        <v>108</v>
      </c>
      <c r="L15" s="4" t="s">
        <v>29</v>
      </c>
      <c r="M15" s="5" t="s">
        <v>109</v>
      </c>
    </row>
    <row r="16" spans="1:45" ht="94" customHeight="1" thickBot="1" x14ac:dyDescent="0.35">
      <c r="A16" s="3" t="s">
        <v>110</v>
      </c>
      <c r="B16" s="6" t="s">
        <v>27</v>
      </c>
      <c r="C16" s="18" t="s">
        <v>111</v>
      </c>
      <c r="D16" s="7" t="s">
        <v>112</v>
      </c>
      <c r="E16" s="8">
        <v>44991</v>
      </c>
      <c r="F16" s="10" t="s">
        <v>58</v>
      </c>
      <c r="G16" s="4" t="s">
        <v>113</v>
      </c>
      <c r="H16" s="4" t="s">
        <v>18</v>
      </c>
      <c r="I16" s="11" t="s">
        <v>95</v>
      </c>
      <c r="J16" s="11" t="s">
        <v>61</v>
      </c>
      <c r="K16" s="12">
        <v>45328</v>
      </c>
      <c r="L16" s="4" t="s">
        <v>29</v>
      </c>
      <c r="M16" s="5" t="s">
        <v>114</v>
      </c>
    </row>
    <row r="17" spans="1:17" ht="94" customHeight="1" thickBot="1" x14ac:dyDescent="0.35">
      <c r="A17" s="3" t="s">
        <v>110</v>
      </c>
      <c r="B17" s="6" t="s">
        <v>106</v>
      </c>
      <c r="C17" s="18" t="s">
        <v>115</v>
      </c>
      <c r="D17" s="7" t="s">
        <v>116</v>
      </c>
      <c r="E17" s="8">
        <v>44873</v>
      </c>
      <c r="F17" s="10" t="s">
        <v>58</v>
      </c>
      <c r="G17" s="4" t="s">
        <v>59</v>
      </c>
      <c r="H17" s="4" t="s">
        <v>18</v>
      </c>
      <c r="I17" s="11" t="s">
        <v>95</v>
      </c>
      <c r="J17" s="11" t="s">
        <v>61</v>
      </c>
      <c r="K17" s="12">
        <v>45328</v>
      </c>
      <c r="L17" s="4" t="s">
        <v>29</v>
      </c>
      <c r="M17" s="5" t="s">
        <v>117</v>
      </c>
    </row>
    <row r="18" spans="1:17" ht="126.5" thickBot="1" x14ac:dyDescent="0.35">
      <c r="A18" s="3" t="s">
        <v>118</v>
      </c>
      <c r="B18" s="6"/>
      <c r="C18" s="18" t="s">
        <v>119</v>
      </c>
      <c r="D18" s="7" t="s">
        <v>120</v>
      </c>
      <c r="E18" s="8">
        <v>44844</v>
      </c>
      <c r="F18" s="10" t="s">
        <v>58</v>
      </c>
      <c r="G18" s="4" t="s">
        <v>121</v>
      </c>
      <c r="H18" s="11" t="s">
        <v>18</v>
      </c>
      <c r="I18" s="9" t="s">
        <v>65</v>
      </c>
      <c r="J18" s="12" t="s">
        <v>61</v>
      </c>
      <c r="K18" s="8">
        <v>45275</v>
      </c>
      <c r="L18" s="4" t="s">
        <v>29</v>
      </c>
      <c r="M18" s="5" t="s">
        <v>122</v>
      </c>
      <c r="O18" s="43">
        <v>45092</v>
      </c>
      <c r="P18" s="43">
        <v>45113</v>
      </c>
      <c r="Q18" s="43">
        <v>44700</v>
      </c>
    </row>
    <row r="19" spans="1:17" ht="130.4" customHeight="1" thickBot="1" x14ac:dyDescent="0.35">
      <c r="A19" s="3" t="s">
        <v>123</v>
      </c>
      <c r="B19" s="6"/>
      <c r="C19" s="18" t="s">
        <v>124</v>
      </c>
      <c r="D19" s="7" t="s">
        <v>125</v>
      </c>
      <c r="E19" s="8">
        <v>44781</v>
      </c>
      <c r="F19" s="10" t="s">
        <v>58</v>
      </c>
      <c r="G19" s="4" t="s">
        <v>23</v>
      </c>
      <c r="H19" s="4" t="s">
        <v>18</v>
      </c>
      <c r="I19" s="11" t="s">
        <v>65</v>
      </c>
      <c r="J19" s="9" t="s">
        <v>66</v>
      </c>
      <c r="K19" s="12">
        <v>45346</v>
      </c>
      <c r="L19" s="4" t="s">
        <v>126</v>
      </c>
      <c r="M19" s="5" t="s">
        <v>127</v>
      </c>
    </row>
    <row r="20" spans="1:17" s="17" customFormat="1" ht="119.5" customHeight="1" x14ac:dyDescent="0.35">
      <c r="A20" s="3" t="s">
        <v>128</v>
      </c>
      <c r="B20" s="6" t="s">
        <v>27</v>
      </c>
      <c r="C20" s="18" t="s">
        <v>129</v>
      </c>
      <c r="D20" s="7" t="s">
        <v>35</v>
      </c>
      <c r="E20" s="8">
        <v>44735</v>
      </c>
      <c r="F20" s="10" t="s">
        <v>58</v>
      </c>
      <c r="G20" s="4" t="s">
        <v>23</v>
      </c>
      <c r="H20" s="4" t="s">
        <v>18</v>
      </c>
      <c r="I20" s="11" t="s">
        <v>65</v>
      </c>
      <c r="J20" s="9" t="s">
        <v>66</v>
      </c>
      <c r="K20" s="12">
        <v>45346</v>
      </c>
      <c r="L20" s="4" t="s">
        <v>39</v>
      </c>
      <c r="M20" s="5" t="s">
        <v>130</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60"/>
  <sheetViews>
    <sheetView zoomScale="74" zoomScaleNormal="90" workbookViewId="0">
      <pane ySplit="2" topLeftCell="A3" activePane="bottomLeft" state="frozen"/>
      <selection pane="bottomLeft" activeCell="I3" sqref="I3"/>
    </sheetView>
  </sheetViews>
  <sheetFormatPr defaultColWidth="8.81640625" defaultRowHeight="14" outlineLevelCol="2" x14ac:dyDescent="0.3"/>
  <cols>
    <col min="1" max="1" width="8.81640625" style="173"/>
    <col min="2" max="2" width="5.1796875" style="173" customWidth="1"/>
    <col min="3" max="3" width="30.453125" style="173" customWidth="1"/>
    <col min="4" max="4" width="14.453125" style="173" hidden="1" customWidth="1" outlineLevel="1"/>
    <col min="5" max="5" width="12.81640625" style="173" hidden="1" customWidth="1" outlineLevel="1"/>
    <col min="6" max="6" width="17.26953125" style="173" hidden="1" customWidth="1" outlineLevel="2"/>
    <col min="7" max="7" width="17.1796875" style="173" customWidth="1" collapsed="1"/>
    <col min="8" max="8" width="12.54296875" style="173" customWidth="1"/>
    <col min="9" max="9" width="11.81640625" style="173" customWidth="1"/>
    <col min="10" max="10" width="15.1796875" style="173" customWidth="1"/>
    <col min="11" max="11" width="17" style="173" customWidth="1"/>
    <col min="12" max="12" width="14.54296875" style="173" customWidth="1"/>
    <col min="13" max="13" width="146.54296875" style="173" customWidth="1"/>
    <col min="14" max="16384" width="8.81640625" style="173"/>
  </cols>
  <sheetData>
    <row r="1" spans="1:98" s="13" customFormat="1" ht="23.5" customHeight="1" x14ac:dyDescent="0.35">
      <c r="A1" s="254" t="s">
        <v>329</v>
      </c>
      <c r="B1" s="254"/>
      <c r="C1" s="254"/>
      <c r="I1" s="1"/>
      <c r="K1" s="1"/>
      <c r="L1" s="1"/>
      <c r="M1" s="147"/>
    </row>
    <row r="2" spans="1:98" ht="42.65" customHeight="1" x14ac:dyDescent="0.3">
      <c r="A2" s="169" t="s">
        <v>131</v>
      </c>
      <c r="B2" s="170"/>
      <c r="C2" s="170" t="s">
        <v>2</v>
      </c>
      <c r="D2" s="170" t="s">
        <v>3</v>
      </c>
      <c r="E2" s="170" t="s">
        <v>4</v>
      </c>
      <c r="F2" s="170" t="s">
        <v>132</v>
      </c>
      <c r="G2" s="170" t="s">
        <v>133</v>
      </c>
      <c r="H2" s="171" t="s">
        <v>134</v>
      </c>
      <c r="I2" s="170" t="s">
        <v>135</v>
      </c>
      <c r="J2" s="170" t="s">
        <v>136</v>
      </c>
      <c r="K2" s="170" t="s">
        <v>137</v>
      </c>
      <c r="L2" s="170" t="s">
        <v>134</v>
      </c>
      <c r="M2" s="172" t="s">
        <v>138</v>
      </c>
    </row>
    <row r="3" spans="1:98" s="183" customFormat="1" ht="249.65" customHeight="1" x14ac:dyDescent="0.3">
      <c r="A3" s="174" t="s">
        <v>13</v>
      </c>
      <c r="B3" s="175"/>
      <c r="C3" s="176" t="s">
        <v>14</v>
      </c>
      <c r="D3" s="177"/>
      <c r="E3" s="178"/>
      <c r="F3" s="179"/>
      <c r="G3" s="153" t="s">
        <v>20</v>
      </c>
      <c r="H3" s="154">
        <v>46219</v>
      </c>
      <c r="I3" s="154" t="s">
        <v>139</v>
      </c>
      <c r="J3" s="179" t="s">
        <v>19</v>
      </c>
      <c r="K3" s="175" t="s">
        <v>20</v>
      </c>
      <c r="L3" s="154">
        <v>46219</v>
      </c>
      <c r="M3" s="182" t="s">
        <v>348</v>
      </c>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row>
    <row r="4" spans="1:98" s="183" customFormat="1" ht="249.65" customHeight="1" x14ac:dyDescent="0.3">
      <c r="A4" s="174" t="s">
        <v>21</v>
      </c>
      <c r="B4" s="175"/>
      <c r="C4" s="176" t="s">
        <v>22</v>
      </c>
      <c r="D4" s="177"/>
      <c r="E4" s="178"/>
      <c r="F4" s="179"/>
      <c r="G4" s="153" t="s">
        <v>20</v>
      </c>
      <c r="H4" s="154">
        <v>46163</v>
      </c>
      <c r="I4" s="154" t="s">
        <v>140</v>
      </c>
      <c r="J4" s="228" t="s">
        <v>141</v>
      </c>
      <c r="K4" s="175" t="s">
        <v>140</v>
      </c>
      <c r="L4" s="181" t="s">
        <v>140</v>
      </c>
      <c r="M4" s="182" t="s">
        <v>142</v>
      </c>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c r="BY4" s="173"/>
      <c r="BZ4" s="173"/>
      <c r="CA4" s="173"/>
      <c r="CB4" s="173"/>
      <c r="CC4" s="173"/>
      <c r="CD4" s="173"/>
      <c r="CE4" s="173"/>
      <c r="CF4" s="173"/>
      <c r="CG4" s="173"/>
      <c r="CH4" s="173"/>
      <c r="CI4" s="173"/>
      <c r="CJ4" s="173"/>
      <c r="CK4" s="173"/>
      <c r="CL4" s="173"/>
      <c r="CM4" s="173"/>
      <c r="CN4" s="173"/>
      <c r="CO4" s="173"/>
      <c r="CP4" s="173"/>
      <c r="CQ4" s="173"/>
      <c r="CR4" s="173"/>
      <c r="CS4" s="173"/>
      <c r="CT4" s="173"/>
    </row>
    <row r="5" spans="1:98" s="231" customFormat="1" ht="249.65" customHeight="1" x14ac:dyDescent="0.35">
      <c r="A5" s="174" t="s">
        <v>30</v>
      </c>
      <c r="B5" s="177"/>
      <c r="C5" s="229" t="s">
        <v>31</v>
      </c>
      <c r="D5" s="177"/>
      <c r="E5" s="178"/>
      <c r="F5" s="179"/>
      <c r="G5" s="153" t="s">
        <v>20</v>
      </c>
      <c r="H5" s="154">
        <v>46100</v>
      </c>
      <c r="I5" s="154" t="s">
        <v>140</v>
      </c>
      <c r="J5" s="228" t="s">
        <v>141</v>
      </c>
      <c r="K5" s="175" t="s">
        <v>140</v>
      </c>
      <c r="L5" s="181" t="s">
        <v>140</v>
      </c>
      <c r="M5" s="182" t="s">
        <v>336</v>
      </c>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row>
    <row r="6" spans="1:98" s="183" customFormat="1" ht="249.65" customHeight="1" x14ac:dyDescent="0.3">
      <c r="A6" s="174" t="s">
        <v>143</v>
      </c>
      <c r="B6" s="175"/>
      <c r="C6" s="176" t="s">
        <v>144</v>
      </c>
      <c r="D6" s="177" t="s">
        <v>15</v>
      </c>
      <c r="E6" s="178">
        <v>45491</v>
      </c>
      <c r="F6" s="179"/>
      <c r="G6" s="155" t="s">
        <v>46</v>
      </c>
      <c r="H6" s="160" t="s">
        <v>49</v>
      </c>
      <c r="I6" s="180" t="s">
        <v>145</v>
      </c>
      <c r="J6" s="179" t="s">
        <v>46</v>
      </c>
      <c r="K6" s="175" t="s">
        <v>140</v>
      </c>
      <c r="L6" s="181" t="s">
        <v>49</v>
      </c>
      <c r="M6" s="182" t="s">
        <v>337</v>
      </c>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3"/>
      <c r="BE6" s="173"/>
      <c r="BF6" s="173"/>
      <c r="BG6" s="173"/>
      <c r="BH6" s="173"/>
      <c r="BI6" s="173"/>
      <c r="BJ6" s="173"/>
      <c r="BK6" s="173"/>
      <c r="BL6" s="173"/>
      <c r="BM6" s="173"/>
      <c r="BN6" s="173"/>
      <c r="BO6" s="173"/>
      <c r="BP6" s="173"/>
      <c r="BQ6" s="173"/>
      <c r="BR6" s="173"/>
      <c r="BS6" s="173"/>
      <c r="BT6" s="173"/>
      <c r="BU6" s="173"/>
      <c r="BV6" s="173"/>
      <c r="BW6" s="173"/>
      <c r="BX6" s="173"/>
      <c r="BY6" s="173"/>
      <c r="BZ6" s="173"/>
      <c r="CA6" s="173"/>
      <c r="CB6" s="173"/>
      <c r="CC6" s="173"/>
      <c r="CD6" s="173"/>
      <c r="CE6" s="173"/>
      <c r="CF6" s="173"/>
      <c r="CG6" s="173"/>
      <c r="CH6" s="173"/>
      <c r="CI6" s="173"/>
      <c r="CJ6" s="173"/>
      <c r="CK6" s="173"/>
      <c r="CL6" s="173"/>
      <c r="CM6" s="173"/>
      <c r="CN6" s="173"/>
      <c r="CO6" s="173"/>
      <c r="CP6" s="173"/>
      <c r="CQ6" s="173"/>
      <c r="CR6" s="173"/>
      <c r="CS6" s="173"/>
      <c r="CT6" s="173"/>
    </row>
    <row r="7" spans="1:98" s="234" customFormat="1" ht="371.5" customHeight="1" x14ac:dyDescent="0.35">
      <c r="A7" s="235" t="s">
        <v>146</v>
      </c>
      <c r="B7" s="236"/>
      <c r="C7" s="237" t="s">
        <v>147</v>
      </c>
      <c r="D7" s="238"/>
      <c r="E7" s="239"/>
      <c r="F7" s="238"/>
      <c r="G7" s="238" t="s">
        <v>46</v>
      </c>
      <c r="H7" s="240" t="s">
        <v>49</v>
      </c>
      <c r="I7" s="240" t="s">
        <v>148</v>
      </c>
      <c r="J7" s="238" t="s">
        <v>45</v>
      </c>
      <c r="K7" s="238" t="s">
        <v>46</v>
      </c>
      <c r="L7" s="240">
        <v>46080</v>
      </c>
      <c r="M7" s="241" t="s">
        <v>341</v>
      </c>
      <c r="N7" s="233"/>
      <c r="O7" s="233"/>
      <c r="P7" s="233"/>
      <c r="Q7" s="233"/>
      <c r="R7" s="233"/>
      <c r="S7" s="233"/>
      <c r="T7" s="233"/>
      <c r="U7" s="233"/>
      <c r="V7" s="233"/>
      <c r="W7" s="233"/>
      <c r="X7" s="233"/>
      <c r="Y7" s="233"/>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c r="CA7" s="233"/>
      <c r="CB7" s="233"/>
      <c r="CC7" s="233"/>
      <c r="CD7" s="233"/>
      <c r="CE7" s="233"/>
      <c r="CF7" s="233"/>
      <c r="CG7" s="233"/>
      <c r="CH7" s="233"/>
      <c r="CI7" s="233"/>
      <c r="CJ7" s="233"/>
      <c r="CK7" s="233"/>
      <c r="CL7" s="233"/>
      <c r="CM7" s="233"/>
      <c r="CN7" s="233"/>
      <c r="CO7" s="233"/>
      <c r="CP7" s="233"/>
      <c r="CQ7" s="233"/>
      <c r="CR7" s="233"/>
      <c r="CS7" s="233"/>
      <c r="CT7" s="233"/>
    </row>
    <row r="8" spans="1:98" ht="331" customHeight="1" x14ac:dyDescent="0.3">
      <c r="A8" s="185" t="s">
        <v>84</v>
      </c>
      <c r="B8" s="186"/>
      <c r="C8" s="186" t="s">
        <v>85</v>
      </c>
      <c r="D8" s="187" t="s">
        <v>15</v>
      </c>
      <c r="E8" s="188">
        <v>45142</v>
      </c>
      <c r="F8" s="186" t="s">
        <v>65</v>
      </c>
      <c r="G8" s="189" t="s">
        <v>149</v>
      </c>
      <c r="H8" s="190">
        <v>45434</v>
      </c>
      <c r="I8" s="180" t="s">
        <v>49</v>
      </c>
      <c r="J8" s="179" t="s">
        <v>150</v>
      </c>
      <c r="K8" s="180" t="s">
        <v>49</v>
      </c>
      <c r="L8" s="180" t="s">
        <v>49</v>
      </c>
      <c r="M8" s="152" t="s">
        <v>151</v>
      </c>
    </row>
    <row r="9" spans="1:98" s="183" customFormat="1" ht="278.5" customHeight="1" x14ac:dyDescent="0.3">
      <c r="A9" s="174" t="s">
        <v>152</v>
      </c>
      <c r="B9" s="175"/>
      <c r="C9" s="184" t="s">
        <v>153</v>
      </c>
      <c r="D9" s="179" t="s">
        <v>154</v>
      </c>
      <c r="E9" s="181">
        <v>45022</v>
      </c>
      <c r="F9" s="179" t="s">
        <v>19</v>
      </c>
      <c r="G9" s="175" t="s">
        <v>155</v>
      </c>
      <c r="H9" s="180" t="s">
        <v>49</v>
      </c>
      <c r="I9" s="180" t="s">
        <v>156</v>
      </c>
      <c r="J9" s="175" t="s">
        <v>155</v>
      </c>
      <c r="K9" s="175" t="s">
        <v>49</v>
      </c>
      <c r="L9" s="180" t="s">
        <v>49</v>
      </c>
      <c r="M9" s="182" t="s">
        <v>338</v>
      </c>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3"/>
      <c r="CL9" s="173"/>
      <c r="CM9" s="173"/>
      <c r="CN9" s="173"/>
      <c r="CO9" s="173"/>
      <c r="CP9" s="173"/>
      <c r="CQ9" s="173"/>
      <c r="CR9" s="173"/>
      <c r="CS9" s="173"/>
      <c r="CT9" s="173"/>
    </row>
    <row r="1048560" spans="10:10" x14ac:dyDescent="0.3">
      <c r="J1048560" s="191"/>
    </row>
  </sheetData>
  <mergeCells count="1">
    <mergeCell ref="A1:C1"/>
  </mergeCells>
  <phoneticPr fontId="3" type="noConversion"/>
  <conditionalFormatting sqref="E3:E7">
    <cfRule type="cellIs" dxfId="13" priority="1" stopIfTrue="1" operator="equal">
      <formula>"Closed"</formula>
    </cfRule>
    <cfRule type="cellIs" dxfId="12" priority="2" stopIfTrue="1" operator="equal">
      <formula>"Live"</formula>
    </cfRule>
  </conditionalFormatting>
  <conditionalFormatting sqref="E9">
    <cfRule type="cellIs" dxfId="11" priority="11" stopIfTrue="1" operator="equal">
      <formula>"Closed"</formula>
    </cfRule>
    <cfRule type="cellIs" dxfId="10" priority="12" stopIfTrue="1" operator="equal">
      <formula>"Live"</formula>
    </cfRule>
  </conditionalFormatting>
  <conditionalFormatting sqref="E8:F8">
    <cfRule type="cellIs" dxfId="9" priority="5" stopIfTrue="1" operator="equal">
      <formula>"Closed"</formula>
    </cfRule>
    <cfRule type="cellIs" dxfId="8" priority="6" stopIfTrue="1" operator="equal">
      <formula>"Live"</formula>
    </cfRule>
  </conditionalFormatting>
  <conditionalFormatting sqref="J1048560">
    <cfRule type="expression" dxfId="7" priority="79">
      <formula>$R1048560="Yes"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6"/>
  <sheetViews>
    <sheetView zoomScale="80" zoomScaleNormal="80" workbookViewId="0">
      <selection activeCell="C4" sqref="C4"/>
    </sheetView>
  </sheetViews>
  <sheetFormatPr defaultColWidth="8.81640625" defaultRowHeight="14" outlineLevelCol="2" x14ac:dyDescent="0.3"/>
  <cols>
    <col min="1" max="1" width="8.81640625" style="173"/>
    <col min="2" max="2" width="3.453125" style="202" customWidth="1"/>
    <col min="3" max="3" width="33.1796875" style="173" customWidth="1"/>
    <col min="4" max="4" width="18.54296875" style="173" customWidth="1" outlineLevel="1"/>
    <col min="5" max="5" width="12.81640625" style="173" customWidth="1" outlineLevel="1"/>
    <col min="6" max="6" width="11.453125" style="173" customWidth="1" outlineLevel="2"/>
    <col min="7" max="7" width="13.1796875" style="173" customWidth="1" outlineLevel="2"/>
    <col min="8" max="8" width="23.1796875" style="173" customWidth="1"/>
    <col min="9" max="9" width="19.1796875" style="173" bestFit="1" customWidth="1"/>
    <col min="10" max="10" width="15.453125" style="173" customWidth="1"/>
    <col min="11" max="11" width="86.1796875" style="173" customWidth="1"/>
    <col min="12" max="16384" width="8.81640625" style="173"/>
  </cols>
  <sheetData>
    <row r="1" spans="1:22" s="13" customFormat="1" ht="23.5" customHeight="1" thickBot="1" x14ac:dyDescent="0.4">
      <c r="A1" s="254" t="s">
        <v>329</v>
      </c>
      <c r="B1" s="254"/>
      <c r="C1" s="254"/>
      <c r="I1" s="1"/>
      <c r="K1" s="1"/>
      <c r="L1" s="1"/>
      <c r="M1" s="147"/>
    </row>
    <row r="2" spans="1:22" ht="28" x14ac:dyDescent="0.3">
      <c r="A2" s="169" t="s">
        <v>1</v>
      </c>
      <c r="B2" s="172"/>
      <c r="C2" s="169" t="s">
        <v>2</v>
      </c>
      <c r="D2" s="192" t="s">
        <v>3</v>
      </c>
      <c r="E2" s="192" t="s">
        <v>4</v>
      </c>
      <c r="F2" s="193" t="s">
        <v>6</v>
      </c>
      <c r="G2" s="193" t="s">
        <v>7</v>
      </c>
      <c r="H2" s="194" t="s">
        <v>8</v>
      </c>
      <c r="I2" s="194" t="s">
        <v>9</v>
      </c>
      <c r="J2" s="171" t="s">
        <v>10</v>
      </c>
      <c r="K2" s="170" t="s">
        <v>138</v>
      </c>
    </row>
    <row r="3" spans="1:22" s="252" customFormat="1" ht="187" customHeight="1" x14ac:dyDescent="0.35">
      <c r="A3" s="247" t="s">
        <v>354</v>
      </c>
      <c r="B3" s="248" t="s">
        <v>158</v>
      </c>
      <c r="C3" s="248" t="s">
        <v>355</v>
      </c>
      <c r="D3" s="249" t="s">
        <v>32</v>
      </c>
      <c r="E3" s="146">
        <v>46032</v>
      </c>
      <c r="F3" s="249" t="s">
        <v>16</v>
      </c>
      <c r="G3" s="249" t="s">
        <v>18</v>
      </c>
      <c r="H3" s="250" t="s">
        <v>19</v>
      </c>
      <c r="I3" s="249" t="s">
        <v>20</v>
      </c>
      <c r="J3" s="146">
        <v>46464</v>
      </c>
      <c r="K3" s="248" t="s">
        <v>356</v>
      </c>
      <c r="L3" s="251"/>
      <c r="M3" s="251"/>
      <c r="N3" s="251"/>
      <c r="O3" s="251"/>
      <c r="P3" s="251"/>
      <c r="Q3" s="251"/>
      <c r="R3" s="251"/>
      <c r="S3" s="251"/>
      <c r="T3" s="251"/>
      <c r="U3" s="251"/>
      <c r="V3" s="251"/>
    </row>
    <row r="4" spans="1:22" s="252" customFormat="1" ht="187" customHeight="1" x14ac:dyDescent="0.35">
      <c r="A4" s="247" t="s">
        <v>351</v>
      </c>
      <c r="B4" s="248" t="s">
        <v>158</v>
      </c>
      <c r="C4" s="248" t="s">
        <v>352</v>
      </c>
      <c r="D4" s="249" t="s">
        <v>15</v>
      </c>
      <c r="E4" s="146">
        <v>46031</v>
      </c>
      <c r="F4" s="249" t="s">
        <v>16</v>
      </c>
      <c r="G4" s="249" t="s">
        <v>24</v>
      </c>
      <c r="H4" s="250" t="s">
        <v>19</v>
      </c>
      <c r="I4" s="249" t="s">
        <v>20</v>
      </c>
      <c r="J4" s="146">
        <v>46555</v>
      </c>
      <c r="K4" s="248" t="s">
        <v>353</v>
      </c>
      <c r="L4" s="251"/>
      <c r="M4" s="251"/>
      <c r="N4" s="251"/>
      <c r="O4" s="251"/>
      <c r="P4" s="251"/>
      <c r="Q4" s="251"/>
      <c r="R4" s="251"/>
      <c r="S4" s="251"/>
      <c r="T4" s="251"/>
      <c r="U4" s="251"/>
      <c r="V4" s="251"/>
    </row>
    <row r="5" spans="1:22" ht="384.65" customHeight="1" x14ac:dyDescent="0.3">
      <c r="A5" s="195" t="s">
        <v>157</v>
      </c>
      <c r="B5" s="153" t="s">
        <v>158</v>
      </c>
      <c r="C5" s="152" t="s">
        <v>159</v>
      </c>
      <c r="D5" s="152" t="s">
        <v>32</v>
      </c>
      <c r="E5" s="191">
        <v>45436</v>
      </c>
      <c r="F5" s="163" t="s">
        <v>58</v>
      </c>
      <c r="G5" s="163" t="s">
        <v>18</v>
      </c>
      <c r="H5" s="196" t="s">
        <v>140</v>
      </c>
      <c r="I5" s="153" t="s">
        <v>160</v>
      </c>
      <c r="J5" s="197">
        <v>45946</v>
      </c>
      <c r="K5" s="152" t="s">
        <v>161</v>
      </c>
    </row>
    <row r="6" spans="1:22" s="227" customFormat="1" ht="378" customHeight="1" x14ac:dyDescent="0.35">
      <c r="A6" s="198" t="s">
        <v>162</v>
      </c>
      <c r="B6" s="196" t="s">
        <v>158</v>
      </c>
      <c r="C6" s="199" t="s">
        <v>163</v>
      </c>
      <c r="D6" s="199" t="s">
        <v>15</v>
      </c>
      <c r="E6" s="191">
        <v>45055</v>
      </c>
      <c r="F6" s="196" t="s">
        <v>58</v>
      </c>
      <c r="G6" s="196" t="s">
        <v>164</v>
      </c>
      <c r="H6" s="196" t="s">
        <v>140</v>
      </c>
      <c r="I6" s="153" t="s">
        <v>160</v>
      </c>
      <c r="J6" s="197">
        <v>45981</v>
      </c>
      <c r="K6" s="200" t="s">
        <v>165</v>
      </c>
      <c r="L6" s="173"/>
      <c r="M6" s="173"/>
      <c r="N6" s="173"/>
      <c r="O6" s="173"/>
      <c r="P6" s="173"/>
      <c r="Q6" s="173"/>
      <c r="R6" s="173"/>
      <c r="S6" s="173"/>
      <c r="T6" s="173"/>
      <c r="U6" s="173"/>
      <c r="V6" s="201"/>
    </row>
  </sheetData>
  <mergeCells count="1">
    <mergeCell ref="A1:C1"/>
  </mergeCells>
  <conditionalFormatting sqref="E5:E6">
    <cfRule type="cellIs" dxfId="6" priority="33" stopIfTrue="1" operator="equal">
      <formula>"Closed"</formula>
    </cfRule>
    <cfRule type="cellIs" dxfId="5" priority="34" stopIfTrue="1" operator="equal">
      <formula>"Live"</formula>
    </cfRule>
  </conditionalFormatting>
  <conditionalFormatting sqref="J5:J6">
    <cfRule type="expression" dxfId="4" priority="37">
      <formula>$U5="Yes"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0"/>
  <sheetViews>
    <sheetView zoomScale="56" zoomScaleNormal="100" workbookViewId="0">
      <pane ySplit="3" topLeftCell="A4" activePane="bottomLeft" state="frozen"/>
      <selection pane="bottomLeft" activeCell="F5" sqref="F5"/>
    </sheetView>
  </sheetViews>
  <sheetFormatPr defaultColWidth="8.81640625" defaultRowHeight="15.5" outlineLevelCol="1" x14ac:dyDescent="0.35"/>
  <cols>
    <col min="1" max="1" width="11.1796875" style="202" customWidth="1"/>
    <col min="2" max="2" width="5.54296875" style="211" customWidth="1"/>
    <col min="3" max="3" width="31.54296875" style="212" customWidth="1"/>
    <col min="4" max="4" width="15.26953125" style="211" hidden="1" customWidth="1" outlineLevel="1"/>
    <col min="5" max="5" width="15.54296875" style="211" customWidth="1" collapsed="1"/>
    <col min="6" max="6" width="85.81640625" style="213" customWidth="1"/>
    <col min="7" max="7" width="19.7265625" style="214" bestFit="1" customWidth="1"/>
    <col min="8" max="8" width="18.453125" style="211" customWidth="1"/>
    <col min="9" max="9" width="16.7265625" style="211" bestFit="1" customWidth="1"/>
    <col min="10" max="10" width="22.7265625" style="211" bestFit="1" customWidth="1"/>
    <col min="11" max="11" width="73.1796875" style="213" customWidth="1"/>
    <col min="12" max="16384" width="8.81640625" style="173"/>
  </cols>
  <sheetData>
    <row r="1" spans="1:22" s="203" customFormat="1" ht="23.5" customHeight="1" x14ac:dyDescent="0.35">
      <c r="A1" s="257" t="s">
        <v>166</v>
      </c>
      <c r="B1" s="257"/>
      <c r="C1" s="257"/>
      <c r="D1" s="204"/>
      <c r="E1" s="205"/>
      <c r="F1" s="205"/>
      <c r="G1" s="206"/>
      <c r="H1" s="206"/>
      <c r="I1" s="206"/>
      <c r="J1" s="206"/>
      <c r="K1" s="205"/>
    </row>
    <row r="2" spans="1:22" s="203" customFormat="1" ht="23.5" customHeight="1" thickBot="1" x14ac:dyDescent="0.4">
      <c r="A2" s="254" t="s">
        <v>329</v>
      </c>
      <c r="B2" s="254"/>
      <c r="C2" s="254"/>
      <c r="D2" s="204"/>
      <c r="E2" s="205"/>
      <c r="F2" s="205"/>
      <c r="G2" s="206"/>
      <c r="H2" s="206"/>
      <c r="I2" s="206"/>
      <c r="J2" s="206"/>
      <c r="K2" s="205"/>
    </row>
    <row r="3" spans="1:22" ht="46.5" x14ac:dyDescent="0.3">
      <c r="A3" s="258" t="s">
        <v>1</v>
      </c>
      <c r="B3" s="259"/>
      <c r="C3" s="207" t="s">
        <v>2</v>
      </c>
      <c r="D3" s="208" t="s">
        <v>3</v>
      </c>
      <c r="E3" s="209" t="s">
        <v>167</v>
      </c>
      <c r="F3" s="209" t="s">
        <v>168</v>
      </c>
      <c r="G3" s="209" t="s">
        <v>169</v>
      </c>
      <c r="H3" s="209" t="s">
        <v>170</v>
      </c>
      <c r="I3" s="209" t="s">
        <v>171</v>
      </c>
      <c r="J3" s="209" t="s">
        <v>172</v>
      </c>
      <c r="K3" s="210" t="s">
        <v>173</v>
      </c>
      <c r="L3" s="183"/>
      <c r="M3" s="183"/>
      <c r="N3" s="183"/>
      <c r="O3" s="183"/>
      <c r="P3" s="183"/>
      <c r="Q3" s="183"/>
      <c r="R3" s="183"/>
      <c r="S3" s="183"/>
      <c r="T3" s="183"/>
      <c r="U3" s="183"/>
      <c r="V3" s="183"/>
    </row>
    <row r="4" spans="1:22" ht="274.5" customHeight="1" x14ac:dyDescent="0.3">
      <c r="A4" s="151" t="s">
        <v>13</v>
      </c>
      <c r="B4" s="153"/>
      <c r="C4" s="156" t="s">
        <v>14</v>
      </c>
      <c r="D4" s="177"/>
      <c r="E4" s="178">
        <v>45693</v>
      </c>
      <c r="F4" s="176" t="s">
        <v>330</v>
      </c>
      <c r="G4" s="177" t="s">
        <v>174</v>
      </c>
      <c r="H4" s="177" t="s">
        <v>175</v>
      </c>
      <c r="I4" s="178">
        <v>45693</v>
      </c>
      <c r="J4" s="177" t="s">
        <v>176</v>
      </c>
      <c r="K4" s="177" t="s">
        <v>140</v>
      </c>
      <c r="L4" s="183"/>
      <c r="M4" s="183"/>
      <c r="N4" s="183"/>
      <c r="O4" s="183"/>
      <c r="P4" s="183"/>
      <c r="Q4" s="183"/>
      <c r="R4" s="183"/>
      <c r="S4" s="183"/>
      <c r="T4" s="183"/>
      <c r="U4" s="183"/>
      <c r="V4" s="183"/>
    </row>
    <row r="5" spans="1:22" ht="204" customHeight="1" x14ac:dyDescent="0.3">
      <c r="A5" s="151" t="s">
        <v>21</v>
      </c>
      <c r="B5" s="153"/>
      <c r="C5" s="156" t="s">
        <v>22</v>
      </c>
      <c r="D5" s="177"/>
      <c r="E5" s="178">
        <v>45693</v>
      </c>
      <c r="F5" s="176" t="s">
        <v>331</v>
      </c>
      <c r="G5" s="177" t="s">
        <v>174</v>
      </c>
      <c r="H5" s="177" t="s">
        <v>175</v>
      </c>
      <c r="I5" s="177" t="s">
        <v>49</v>
      </c>
      <c r="J5" s="177" t="s">
        <v>49</v>
      </c>
      <c r="K5" s="177" t="s">
        <v>140</v>
      </c>
      <c r="L5" s="183"/>
      <c r="M5" s="183"/>
      <c r="N5" s="183"/>
      <c r="O5" s="183"/>
      <c r="P5" s="183"/>
      <c r="Q5" s="183"/>
      <c r="R5" s="183"/>
      <c r="S5" s="183"/>
      <c r="T5" s="183"/>
      <c r="U5" s="183"/>
      <c r="V5" s="183"/>
    </row>
    <row r="6" spans="1:22" ht="233.5" customHeight="1" x14ac:dyDescent="0.3">
      <c r="A6" s="151" t="s">
        <v>26</v>
      </c>
      <c r="B6" s="153" t="s">
        <v>27</v>
      </c>
      <c r="C6" s="156" t="s">
        <v>28</v>
      </c>
      <c r="D6" s="177"/>
      <c r="E6" s="178">
        <v>45693</v>
      </c>
      <c r="F6" s="176" t="s">
        <v>332</v>
      </c>
      <c r="G6" s="177" t="s">
        <v>177</v>
      </c>
      <c r="H6" s="177" t="s">
        <v>178</v>
      </c>
      <c r="I6" s="177" t="s">
        <v>140</v>
      </c>
      <c r="J6" s="177" t="s">
        <v>140</v>
      </c>
      <c r="K6" s="177" t="s">
        <v>140</v>
      </c>
      <c r="L6" s="183"/>
      <c r="M6" s="183"/>
      <c r="N6" s="183"/>
      <c r="O6" s="183"/>
      <c r="P6" s="183"/>
      <c r="Q6" s="183"/>
      <c r="R6" s="183"/>
      <c r="S6" s="183"/>
      <c r="T6" s="183"/>
      <c r="U6" s="183"/>
      <c r="V6" s="183"/>
    </row>
    <row r="7" spans="1:22" ht="147" customHeight="1" x14ac:dyDescent="0.3">
      <c r="A7" s="151" t="s">
        <v>30</v>
      </c>
      <c r="B7" s="153" t="s">
        <v>27</v>
      </c>
      <c r="C7" s="156" t="s">
        <v>31</v>
      </c>
      <c r="D7" s="177"/>
      <c r="E7" s="178">
        <v>45693</v>
      </c>
      <c r="F7" s="176" t="s">
        <v>333</v>
      </c>
      <c r="G7" s="177" t="s">
        <v>174</v>
      </c>
      <c r="H7" s="177" t="s">
        <v>175</v>
      </c>
      <c r="I7" s="177" t="s">
        <v>49</v>
      </c>
      <c r="J7" s="177" t="s">
        <v>49</v>
      </c>
      <c r="K7" s="177" t="s">
        <v>140</v>
      </c>
      <c r="L7" s="183"/>
      <c r="M7" s="183"/>
      <c r="N7" s="183"/>
      <c r="O7" s="183"/>
      <c r="P7" s="183"/>
      <c r="Q7" s="183"/>
      <c r="R7" s="183"/>
      <c r="S7" s="183"/>
      <c r="T7" s="183"/>
      <c r="U7" s="183"/>
      <c r="V7" s="183"/>
    </row>
    <row r="8" spans="1:22" ht="147" customHeight="1" x14ac:dyDescent="0.3">
      <c r="A8" s="151" t="s">
        <v>33</v>
      </c>
      <c r="B8" s="153" t="s">
        <v>27</v>
      </c>
      <c r="C8" s="156" t="s">
        <v>34</v>
      </c>
      <c r="D8" s="177"/>
      <c r="E8" s="178">
        <v>45693</v>
      </c>
      <c r="F8" s="176" t="s">
        <v>334</v>
      </c>
      <c r="G8" s="177" t="s">
        <v>177</v>
      </c>
      <c r="H8" s="177" t="s">
        <v>178</v>
      </c>
      <c r="I8" s="177" t="s">
        <v>140</v>
      </c>
      <c r="J8" s="177" t="s">
        <v>140</v>
      </c>
      <c r="K8" s="177" t="s">
        <v>140</v>
      </c>
      <c r="L8" s="183"/>
      <c r="M8" s="183"/>
      <c r="N8" s="183"/>
      <c r="O8" s="183"/>
      <c r="P8" s="183"/>
      <c r="Q8" s="183"/>
      <c r="R8" s="183"/>
      <c r="S8" s="183"/>
      <c r="T8" s="183"/>
      <c r="U8" s="183"/>
      <c r="V8" s="183"/>
    </row>
    <row r="9" spans="1:22" ht="147" customHeight="1" x14ac:dyDescent="0.3">
      <c r="A9" s="151" t="s">
        <v>33</v>
      </c>
      <c r="B9" s="153" t="s">
        <v>27</v>
      </c>
      <c r="C9" s="156" t="s">
        <v>34</v>
      </c>
      <c r="D9" s="177"/>
      <c r="E9" s="178">
        <v>45693</v>
      </c>
      <c r="F9" s="176" t="s">
        <v>334</v>
      </c>
      <c r="G9" s="177" t="s">
        <v>177</v>
      </c>
      <c r="H9" s="177" t="s">
        <v>178</v>
      </c>
      <c r="I9" s="177" t="s">
        <v>140</v>
      </c>
      <c r="J9" s="177" t="s">
        <v>140</v>
      </c>
      <c r="K9" s="177" t="s">
        <v>140</v>
      </c>
      <c r="L9" s="183"/>
      <c r="M9" s="183"/>
      <c r="N9" s="183"/>
      <c r="O9" s="183"/>
      <c r="P9" s="183"/>
      <c r="Q9" s="183"/>
      <c r="R9" s="183"/>
      <c r="S9" s="183"/>
      <c r="T9" s="183"/>
      <c r="U9" s="183"/>
      <c r="V9" s="183"/>
    </row>
    <row r="10" spans="1:22" ht="147" customHeight="1" x14ac:dyDescent="0.3">
      <c r="A10" s="151" t="s">
        <v>40</v>
      </c>
      <c r="B10" s="153" t="s">
        <v>27</v>
      </c>
      <c r="C10" s="156" t="s">
        <v>41</v>
      </c>
      <c r="D10" s="177"/>
      <c r="E10" s="178">
        <v>46058</v>
      </c>
      <c r="F10" s="176" t="s">
        <v>335</v>
      </c>
      <c r="G10" s="177" t="s">
        <v>177</v>
      </c>
      <c r="H10" s="177" t="s">
        <v>178</v>
      </c>
      <c r="I10" s="177" t="s">
        <v>140</v>
      </c>
      <c r="J10" s="177" t="s">
        <v>140</v>
      </c>
      <c r="K10" s="177" t="s">
        <v>140</v>
      </c>
      <c r="L10" s="183"/>
      <c r="M10" s="183"/>
      <c r="N10" s="183"/>
      <c r="O10" s="183"/>
      <c r="P10" s="183"/>
      <c r="Q10" s="183"/>
      <c r="R10" s="183"/>
      <c r="S10" s="183"/>
      <c r="T10" s="183"/>
      <c r="U10" s="183"/>
      <c r="V10" s="183"/>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53"/>
  <sheetViews>
    <sheetView zoomScale="50" zoomScaleNormal="50" workbookViewId="0">
      <selection activeCell="I6" sqref="I6"/>
    </sheetView>
  </sheetViews>
  <sheetFormatPr defaultColWidth="8.81640625" defaultRowHeight="15.5" outlineLevelCol="1" x14ac:dyDescent="0.35"/>
  <cols>
    <col min="1" max="1" width="11.26953125" style="107" customWidth="1"/>
    <col min="2" max="2" width="12.1796875" style="98" customWidth="1"/>
    <col min="3" max="3" width="31.54296875" style="111" customWidth="1"/>
    <col min="4" max="4" width="15.26953125" style="98" hidden="1" customWidth="1" outlineLevel="1"/>
    <col min="5" max="5" width="15.54296875" style="98" customWidth="1" collapsed="1"/>
    <col min="6" max="6" width="73.1796875" style="83" customWidth="1"/>
    <col min="7" max="7" width="19.7265625" style="114" bestFit="1" customWidth="1"/>
    <col min="8" max="8" width="25.81640625" style="98" customWidth="1"/>
    <col min="9" max="9" width="33.453125" style="98" customWidth="1"/>
    <col min="10" max="10" width="35.1796875" style="98" customWidth="1"/>
    <col min="11" max="11" width="73.1796875" style="83" customWidth="1"/>
    <col min="12" max="16384" width="8.81640625" style="55"/>
  </cols>
  <sheetData>
    <row r="1" spans="1:22" s="109" customFormat="1" ht="23.5" customHeight="1" x14ac:dyDescent="0.35">
      <c r="A1" s="260" t="s">
        <v>166</v>
      </c>
      <c r="B1" s="260"/>
      <c r="C1" s="260"/>
      <c r="D1" s="110"/>
      <c r="E1" s="99"/>
      <c r="F1" s="99"/>
      <c r="G1" s="53"/>
      <c r="H1" s="53"/>
      <c r="I1" s="53"/>
      <c r="J1" s="53"/>
      <c r="K1" s="99"/>
    </row>
    <row r="2" spans="1:22" s="109" customFormat="1" ht="23.5" customHeight="1" x14ac:dyDescent="0.35">
      <c r="A2" s="254" t="s">
        <v>0</v>
      </c>
      <c r="B2" s="254"/>
      <c r="C2" s="254"/>
      <c r="D2" s="110"/>
      <c r="E2" s="99"/>
      <c r="F2" s="99"/>
      <c r="G2" s="53"/>
      <c r="H2" s="53"/>
      <c r="I2" s="53"/>
      <c r="J2" s="53"/>
      <c r="K2" s="99"/>
    </row>
    <row r="3" spans="1:22" ht="31" x14ac:dyDescent="0.3">
      <c r="A3" s="131" t="s">
        <v>1</v>
      </c>
      <c r="B3" s="132" t="s">
        <v>179</v>
      </c>
      <c r="C3" s="133" t="s">
        <v>2</v>
      </c>
      <c r="D3" s="130" t="s">
        <v>3</v>
      </c>
      <c r="E3" s="134" t="s">
        <v>180</v>
      </c>
      <c r="F3" s="134" t="s">
        <v>168</v>
      </c>
      <c r="G3" s="134" t="s">
        <v>169</v>
      </c>
      <c r="H3" s="134" t="s">
        <v>170</v>
      </c>
      <c r="I3" s="134" t="s">
        <v>171</v>
      </c>
      <c r="J3" s="134" t="s">
        <v>172</v>
      </c>
      <c r="K3" s="135" t="s">
        <v>173</v>
      </c>
      <c r="L3" s="54"/>
      <c r="M3" s="54"/>
      <c r="N3" s="54"/>
      <c r="O3" s="54"/>
      <c r="P3" s="54"/>
      <c r="Q3" s="54"/>
      <c r="R3" s="54"/>
      <c r="S3" s="54"/>
      <c r="T3" s="54"/>
      <c r="U3" s="54"/>
      <c r="V3" s="54"/>
    </row>
    <row r="4" spans="1:22" s="173" customFormat="1" ht="147" customHeight="1" x14ac:dyDescent="0.3">
      <c r="A4" s="216" t="s">
        <v>181</v>
      </c>
      <c r="B4" s="6" t="s">
        <v>27</v>
      </c>
      <c r="C4" s="217" t="s">
        <v>182</v>
      </c>
      <c r="D4" s="218"/>
      <c r="E4" s="219">
        <v>45838</v>
      </c>
      <c r="F4" s="220" t="s">
        <v>183</v>
      </c>
      <c r="G4" s="218" t="s">
        <v>177</v>
      </c>
      <c r="H4" s="218" t="s">
        <v>73</v>
      </c>
      <c r="I4" s="218" t="s">
        <v>140</v>
      </c>
      <c r="J4" s="218" t="s">
        <v>140</v>
      </c>
      <c r="K4" s="218"/>
      <c r="L4" s="183"/>
      <c r="M4" s="183"/>
      <c r="N4" s="183"/>
      <c r="O4" s="183"/>
      <c r="P4" s="183"/>
      <c r="Q4" s="183"/>
      <c r="R4" s="183"/>
      <c r="S4" s="183"/>
      <c r="T4" s="183"/>
      <c r="U4" s="183"/>
      <c r="V4" s="183"/>
    </row>
    <row r="5" spans="1:22" s="173" customFormat="1" ht="147" customHeight="1" x14ac:dyDescent="0.3">
      <c r="A5" s="216" t="s">
        <v>184</v>
      </c>
      <c r="B5" s="6" t="s">
        <v>27</v>
      </c>
      <c r="C5" s="217" t="s">
        <v>185</v>
      </c>
      <c r="D5" s="218"/>
      <c r="E5" s="219">
        <v>45838</v>
      </c>
      <c r="F5" s="220" t="s">
        <v>186</v>
      </c>
      <c r="G5" s="218" t="s">
        <v>177</v>
      </c>
      <c r="H5" s="218" t="s">
        <v>73</v>
      </c>
      <c r="I5" s="218" t="s">
        <v>140</v>
      </c>
      <c r="J5" s="218" t="s">
        <v>140</v>
      </c>
      <c r="K5" s="218"/>
      <c r="L5" s="183"/>
      <c r="M5" s="183"/>
      <c r="N5" s="183"/>
      <c r="O5" s="183"/>
      <c r="P5" s="183"/>
      <c r="Q5" s="183"/>
      <c r="R5" s="183"/>
      <c r="S5" s="183"/>
      <c r="T5" s="183"/>
      <c r="U5" s="183"/>
      <c r="V5" s="183"/>
    </row>
    <row r="6" spans="1:22" s="173" customFormat="1" ht="147" customHeight="1" x14ac:dyDescent="0.3">
      <c r="A6" s="216" t="s">
        <v>37</v>
      </c>
      <c r="B6" s="6"/>
      <c r="C6" s="217" t="s">
        <v>38</v>
      </c>
      <c r="D6" s="218"/>
      <c r="E6" s="219">
        <v>45838</v>
      </c>
      <c r="F6" s="220" t="s">
        <v>187</v>
      </c>
      <c r="G6" s="218" t="s">
        <v>174</v>
      </c>
      <c r="H6" s="218" t="s">
        <v>175</v>
      </c>
      <c r="I6" s="219">
        <v>45838</v>
      </c>
      <c r="J6" s="218" t="s">
        <v>176</v>
      </c>
      <c r="K6" s="218"/>
      <c r="L6" s="183"/>
      <c r="M6" s="183"/>
      <c r="N6" s="183"/>
      <c r="O6" s="183"/>
      <c r="P6" s="183"/>
      <c r="Q6" s="183"/>
      <c r="R6" s="183"/>
      <c r="S6" s="183"/>
      <c r="T6" s="183"/>
      <c r="U6" s="183"/>
      <c r="V6" s="183"/>
    </row>
    <row r="7" spans="1:22" s="173" customFormat="1" ht="212.15" customHeight="1" x14ac:dyDescent="0.3">
      <c r="A7" s="221" t="s">
        <v>146</v>
      </c>
      <c r="B7" s="218"/>
      <c r="C7" s="220" t="s">
        <v>147</v>
      </c>
      <c r="D7" s="218" t="s">
        <v>154</v>
      </c>
      <c r="E7" s="219">
        <v>45838</v>
      </c>
      <c r="F7" s="217" t="s">
        <v>188</v>
      </c>
      <c r="G7" s="218" t="s">
        <v>189</v>
      </c>
      <c r="H7" s="218" t="s">
        <v>175</v>
      </c>
      <c r="I7" s="219">
        <v>45838</v>
      </c>
      <c r="J7" s="218" t="s">
        <v>176</v>
      </c>
      <c r="K7" s="218" t="s">
        <v>140</v>
      </c>
      <c r="L7" s="183"/>
      <c r="M7" s="183"/>
      <c r="N7" s="183"/>
      <c r="O7" s="183"/>
      <c r="P7" s="183"/>
      <c r="Q7" s="183"/>
      <c r="R7" s="183"/>
      <c r="S7" s="183"/>
      <c r="T7" s="183"/>
      <c r="U7" s="183"/>
      <c r="V7" s="183"/>
    </row>
    <row r="8" spans="1:22" s="173" customFormat="1" ht="98" x14ac:dyDescent="0.3">
      <c r="A8" s="222" t="s">
        <v>143</v>
      </c>
      <c r="B8" s="223"/>
      <c r="C8" s="220" t="s">
        <v>144</v>
      </c>
      <c r="D8" s="218" t="s">
        <v>15</v>
      </c>
      <c r="E8" s="219">
        <v>46058</v>
      </c>
      <c r="F8" s="217" t="s">
        <v>190</v>
      </c>
      <c r="G8" s="218" t="s">
        <v>189</v>
      </c>
      <c r="H8" s="218" t="s">
        <v>175</v>
      </c>
      <c r="I8" s="219">
        <v>45701</v>
      </c>
      <c r="J8" s="218" t="s">
        <v>191</v>
      </c>
      <c r="K8" s="218"/>
      <c r="L8" s="183"/>
      <c r="M8" s="183"/>
      <c r="N8" s="183"/>
      <c r="O8" s="183"/>
      <c r="P8" s="183"/>
      <c r="Q8" s="183"/>
      <c r="R8" s="183"/>
      <c r="S8" s="183"/>
      <c r="T8" s="183"/>
      <c r="U8" s="183"/>
      <c r="V8" s="183"/>
    </row>
    <row r="9" spans="1:22" s="173" customFormat="1" ht="147" customHeight="1" x14ac:dyDescent="0.3">
      <c r="A9" s="222" t="s">
        <v>42</v>
      </c>
      <c r="B9" s="224"/>
      <c r="C9" s="220" t="s">
        <v>43</v>
      </c>
      <c r="D9" s="218" t="s">
        <v>44</v>
      </c>
      <c r="E9" s="219">
        <v>45638</v>
      </c>
      <c r="F9" s="220" t="s">
        <v>192</v>
      </c>
      <c r="G9" s="218" t="s">
        <v>193</v>
      </c>
      <c r="H9" s="218" t="s">
        <v>73</v>
      </c>
      <c r="I9" s="218" t="s">
        <v>140</v>
      </c>
      <c r="J9" s="218" t="s">
        <v>140</v>
      </c>
      <c r="K9" s="218" t="s">
        <v>194</v>
      </c>
      <c r="L9" s="183"/>
      <c r="M9" s="183"/>
      <c r="N9" s="183"/>
      <c r="O9" s="183"/>
      <c r="P9" s="183"/>
      <c r="Q9" s="183"/>
      <c r="R9" s="183"/>
      <c r="S9" s="183"/>
      <c r="T9" s="183"/>
      <c r="U9" s="183"/>
      <c r="V9" s="183"/>
    </row>
    <row r="10" spans="1:22" s="173" customFormat="1" ht="139.5" x14ac:dyDescent="0.3">
      <c r="A10" s="222" t="s">
        <v>47</v>
      </c>
      <c r="B10" s="225"/>
      <c r="C10" s="220" t="s">
        <v>48</v>
      </c>
      <c r="D10" s="218" t="s">
        <v>32</v>
      </c>
      <c r="E10" s="219">
        <v>45838</v>
      </c>
      <c r="F10" s="220" t="s">
        <v>195</v>
      </c>
      <c r="G10" s="218" t="s">
        <v>196</v>
      </c>
      <c r="H10" s="218" t="s">
        <v>49</v>
      </c>
      <c r="I10" s="218" t="s">
        <v>49</v>
      </c>
      <c r="J10" s="218" t="s">
        <v>49</v>
      </c>
      <c r="K10" s="218"/>
      <c r="L10" s="183"/>
      <c r="M10" s="183"/>
      <c r="N10" s="183"/>
      <c r="O10" s="183"/>
      <c r="P10" s="183"/>
      <c r="Q10" s="183"/>
      <c r="R10" s="183"/>
      <c r="S10" s="183"/>
      <c r="T10" s="183"/>
      <c r="U10" s="183"/>
      <c r="V10" s="183"/>
    </row>
    <row r="11" spans="1:22" s="173" customFormat="1" ht="131.5" customHeight="1" x14ac:dyDescent="0.3">
      <c r="A11" s="221" t="s">
        <v>50</v>
      </c>
      <c r="B11" s="218"/>
      <c r="C11" s="220" t="s">
        <v>51</v>
      </c>
      <c r="D11" s="218" t="s">
        <v>52</v>
      </c>
      <c r="E11" s="219">
        <v>45824</v>
      </c>
      <c r="F11" s="217" t="s">
        <v>197</v>
      </c>
      <c r="G11" s="218" t="s">
        <v>193</v>
      </c>
      <c r="H11" s="218" t="s">
        <v>73</v>
      </c>
      <c r="I11" s="218" t="s">
        <v>140</v>
      </c>
      <c r="J11" s="218" t="s">
        <v>198</v>
      </c>
      <c r="K11" s="218" t="s">
        <v>194</v>
      </c>
      <c r="L11" s="183"/>
      <c r="M11" s="183"/>
      <c r="N11" s="183"/>
      <c r="O11" s="183"/>
      <c r="P11" s="183"/>
      <c r="Q11" s="183"/>
      <c r="R11" s="183"/>
      <c r="S11" s="183"/>
      <c r="T11" s="183"/>
      <c r="U11" s="183"/>
      <c r="V11" s="183"/>
    </row>
    <row r="12" spans="1:22" s="173" customFormat="1" ht="129" customHeight="1" x14ac:dyDescent="0.3">
      <c r="A12" s="226" t="s">
        <v>53</v>
      </c>
      <c r="B12" s="6" t="s">
        <v>27</v>
      </c>
      <c r="C12" s="217" t="s">
        <v>54</v>
      </c>
      <c r="D12" s="218"/>
      <c r="E12" s="219">
        <v>45838</v>
      </c>
      <c r="F12" s="217" t="s">
        <v>199</v>
      </c>
      <c r="G12" s="218" t="s">
        <v>193</v>
      </c>
      <c r="H12" s="92" t="s">
        <v>140</v>
      </c>
      <c r="I12" s="218" t="s">
        <v>140</v>
      </c>
      <c r="J12" s="218" t="s">
        <v>140</v>
      </c>
      <c r="K12" s="218" t="s">
        <v>194</v>
      </c>
      <c r="L12" s="183"/>
      <c r="M12" s="183"/>
      <c r="N12" s="183"/>
      <c r="O12" s="183"/>
      <c r="P12" s="183"/>
      <c r="Q12" s="183"/>
      <c r="R12" s="183"/>
      <c r="S12" s="183"/>
      <c r="T12" s="183"/>
      <c r="U12" s="183"/>
      <c r="V12" s="183"/>
    </row>
    <row r="13" spans="1:22" s="116" customFormat="1" ht="207" customHeight="1" x14ac:dyDescent="0.35">
      <c r="A13" s="129" t="s">
        <v>200</v>
      </c>
      <c r="B13" s="96" t="s">
        <v>158</v>
      </c>
      <c r="C13" s="96" t="s">
        <v>201</v>
      </c>
      <c r="D13" s="96" t="s">
        <v>29</v>
      </c>
      <c r="E13" s="119">
        <v>45694</v>
      </c>
      <c r="F13" s="121" t="s">
        <v>202</v>
      </c>
      <c r="G13" s="92" t="s">
        <v>203</v>
      </c>
      <c r="H13" s="92" t="s">
        <v>140</v>
      </c>
      <c r="I13" s="92" t="s">
        <v>140</v>
      </c>
      <c r="J13" s="92" t="s">
        <v>140</v>
      </c>
      <c r="K13" s="92"/>
      <c r="L13" s="115"/>
      <c r="M13" s="115"/>
      <c r="N13" s="115"/>
      <c r="O13" s="115"/>
      <c r="P13" s="115"/>
      <c r="Q13" s="115"/>
      <c r="R13" s="115"/>
      <c r="S13" s="115"/>
      <c r="T13" s="115"/>
      <c r="U13" s="115"/>
      <c r="V13" s="115"/>
    </row>
    <row r="14" spans="1:22" ht="42" x14ac:dyDescent="0.3">
      <c r="A14" s="129" t="s">
        <v>204</v>
      </c>
      <c r="B14" s="96" t="s">
        <v>158</v>
      </c>
      <c r="C14" s="96" t="s">
        <v>205</v>
      </c>
      <c r="D14" s="96" t="s">
        <v>15</v>
      </c>
      <c r="E14" s="119">
        <v>45694</v>
      </c>
      <c r="F14" s="121" t="s">
        <v>206</v>
      </c>
      <c r="G14" s="92" t="s">
        <v>203</v>
      </c>
      <c r="H14" s="92" t="s">
        <v>140</v>
      </c>
      <c r="I14" s="92" t="s">
        <v>140</v>
      </c>
      <c r="J14" s="92" t="s">
        <v>140</v>
      </c>
      <c r="K14" s="92"/>
      <c r="L14" s="54"/>
      <c r="M14" s="54"/>
      <c r="N14" s="54"/>
      <c r="O14" s="54"/>
      <c r="P14" s="54"/>
      <c r="Q14" s="54"/>
      <c r="R14" s="54"/>
      <c r="S14" s="54"/>
      <c r="T14" s="54"/>
      <c r="U14" s="54"/>
      <c r="V14" s="54"/>
    </row>
    <row r="15" spans="1:22" ht="46.5" x14ac:dyDescent="0.3">
      <c r="A15" s="129" t="s">
        <v>207</v>
      </c>
      <c r="B15" s="92" t="s">
        <v>158</v>
      </c>
      <c r="C15" s="85" t="s">
        <v>208</v>
      </c>
      <c r="D15" s="92" t="s">
        <v>15</v>
      </c>
      <c r="E15" s="119">
        <v>45694</v>
      </c>
      <c r="F15" s="121" t="s">
        <v>206</v>
      </c>
      <c r="G15" s="92" t="s">
        <v>203</v>
      </c>
      <c r="H15" s="92" t="s">
        <v>140</v>
      </c>
      <c r="I15" s="92" t="s">
        <v>140</v>
      </c>
      <c r="J15" s="92" t="s">
        <v>140</v>
      </c>
      <c r="K15" s="92"/>
      <c r="L15" s="54"/>
      <c r="M15" s="54"/>
      <c r="N15" s="54"/>
      <c r="O15" s="54"/>
      <c r="P15" s="54"/>
      <c r="Q15" s="54"/>
      <c r="R15" s="54"/>
      <c r="S15" s="54"/>
      <c r="T15" s="54"/>
      <c r="U15" s="54"/>
      <c r="V15" s="54"/>
    </row>
    <row r="16" spans="1:22" ht="186" x14ac:dyDescent="0.3">
      <c r="A16" s="129" t="s">
        <v>209</v>
      </c>
      <c r="B16" s="92" t="s">
        <v>27</v>
      </c>
      <c r="C16" s="85" t="s">
        <v>210</v>
      </c>
      <c r="D16" s="92" t="s">
        <v>91</v>
      </c>
      <c r="E16" s="92" t="s">
        <v>49</v>
      </c>
      <c r="F16" s="85" t="s">
        <v>211</v>
      </c>
      <c r="G16" s="92" t="s">
        <v>212</v>
      </c>
      <c r="H16" s="92" t="s">
        <v>175</v>
      </c>
      <c r="I16" s="119">
        <v>45638</v>
      </c>
      <c r="J16" s="92" t="s">
        <v>176</v>
      </c>
      <c r="K16" s="92" t="s">
        <v>213</v>
      </c>
      <c r="L16" s="54"/>
      <c r="M16" s="54"/>
      <c r="N16" s="54"/>
      <c r="O16" s="54"/>
      <c r="P16" s="54"/>
      <c r="Q16" s="54"/>
      <c r="R16" s="54"/>
      <c r="S16" s="54"/>
      <c r="T16" s="54"/>
      <c r="U16" s="54"/>
      <c r="V16" s="54"/>
    </row>
    <row r="17" spans="1:22" ht="108.5" x14ac:dyDescent="0.3">
      <c r="A17" s="117" t="s">
        <v>214</v>
      </c>
      <c r="B17" s="118" t="s">
        <v>27</v>
      </c>
      <c r="C17" s="85" t="s">
        <v>215</v>
      </c>
      <c r="D17" s="92" t="s">
        <v>216</v>
      </c>
      <c r="E17" s="119">
        <v>45638</v>
      </c>
      <c r="F17" s="85" t="s">
        <v>217</v>
      </c>
      <c r="G17" s="92" t="s">
        <v>203</v>
      </c>
      <c r="H17" s="92" t="s">
        <v>140</v>
      </c>
      <c r="I17" s="92" t="s">
        <v>140</v>
      </c>
      <c r="J17" s="92" t="s">
        <v>140</v>
      </c>
      <c r="K17" s="92"/>
      <c r="L17" s="54"/>
      <c r="M17" s="54"/>
      <c r="N17" s="54"/>
      <c r="O17" s="54"/>
      <c r="P17" s="54"/>
      <c r="Q17" s="54"/>
      <c r="R17" s="54"/>
      <c r="S17" s="54"/>
      <c r="T17" s="54"/>
      <c r="U17" s="54"/>
      <c r="V17" s="54"/>
    </row>
    <row r="18" spans="1:22" ht="115" customHeight="1" x14ac:dyDescent="0.3">
      <c r="A18" s="117" t="s">
        <v>218</v>
      </c>
      <c r="B18" s="118" t="s">
        <v>27</v>
      </c>
      <c r="C18" s="85" t="s">
        <v>219</v>
      </c>
      <c r="D18" s="92" t="s">
        <v>220</v>
      </c>
      <c r="E18" s="119">
        <v>45694</v>
      </c>
      <c r="F18" s="85" t="s">
        <v>221</v>
      </c>
      <c r="G18" s="92" t="s">
        <v>203</v>
      </c>
      <c r="H18" s="92" t="s">
        <v>140</v>
      </c>
      <c r="I18" s="92" t="s">
        <v>140</v>
      </c>
      <c r="J18" s="92" t="s">
        <v>140</v>
      </c>
      <c r="K18" s="92"/>
      <c r="L18" s="54"/>
      <c r="M18" s="54"/>
      <c r="N18" s="54"/>
      <c r="O18" s="54"/>
      <c r="P18" s="54"/>
      <c r="Q18" s="54"/>
      <c r="R18" s="54"/>
      <c r="S18" s="54"/>
      <c r="T18" s="54"/>
      <c r="U18" s="54"/>
      <c r="V18" s="54"/>
    </row>
    <row r="19" spans="1:22" ht="108.5" x14ac:dyDescent="0.3">
      <c r="A19" s="117" t="s">
        <v>222</v>
      </c>
      <c r="B19" s="118" t="s">
        <v>27</v>
      </c>
      <c r="C19" s="85" t="s">
        <v>223</v>
      </c>
      <c r="D19" s="92" t="s">
        <v>39</v>
      </c>
      <c r="E19" s="119">
        <v>45638</v>
      </c>
      <c r="F19" s="85" t="s">
        <v>224</v>
      </c>
      <c r="G19" s="92" t="s">
        <v>203</v>
      </c>
      <c r="H19" s="92" t="s">
        <v>140</v>
      </c>
      <c r="I19" s="92" t="s">
        <v>140</v>
      </c>
      <c r="J19" s="92" t="s">
        <v>140</v>
      </c>
      <c r="K19" s="92"/>
      <c r="L19" s="54"/>
      <c r="M19" s="54"/>
      <c r="N19" s="54"/>
      <c r="O19" s="54"/>
      <c r="P19" s="54"/>
      <c r="Q19" s="54"/>
      <c r="R19" s="54"/>
      <c r="S19" s="54"/>
      <c r="T19" s="54"/>
      <c r="U19" s="54"/>
      <c r="V19" s="54"/>
    </row>
    <row r="20" spans="1:22" ht="139.5" x14ac:dyDescent="0.3">
      <c r="A20" s="117" t="s">
        <v>225</v>
      </c>
      <c r="B20" s="120"/>
      <c r="C20" s="85" t="s">
        <v>226</v>
      </c>
      <c r="D20" s="92" t="s">
        <v>29</v>
      </c>
      <c r="E20" s="119">
        <v>45638</v>
      </c>
      <c r="F20" s="85" t="s">
        <v>227</v>
      </c>
      <c r="G20" s="92" t="s">
        <v>203</v>
      </c>
      <c r="H20" s="92" t="s">
        <v>140</v>
      </c>
      <c r="I20" s="92" t="s">
        <v>140</v>
      </c>
      <c r="J20" s="92" t="s">
        <v>140</v>
      </c>
      <c r="K20" s="92"/>
      <c r="L20" s="54"/>
      <c r="M20" s="54"/>
      <c r="N20" s="54"/>
      <c r="O20" s="54"/>
      <c r="P20" s="54"/>
      <c r="Q20" s="54"/>
      <c r="R20" s="54"/>
      <c r="S20" s="54"/>
      <c r="T20" s="54"/>
      <c r="U20" s="54"/>
      <c r="V20" s="54"/>
    </row>
    <row r="21" spans="1:22" ht="139.5" x14ac:dyDescent="0.3">
      <c r="A21" s="117" t="s">
        <v>228</v>
      </c>
      <c r="B21" s="120"/>
      <c r="C21" s="85" t="s">
        <v>229</v>
      </c>
      <c r="D21" s="92" t="s">
        <v>15</v>
      </c>
      <c r="E21" s="119">
        <v>45638</v>
      </c>
      <c r="F21" s="85" t="s">
        <v>230</v>
      </c>
      <c r="G21" s="92" t="s">
        <v>203</v>
      </c>
      <c r="H21" s="92" t="s">
        <v>140</v>
      </c>
      <c r="I21" s="92" t="s">
        <v>140</v>
      </c>
      <c r="J21" s="92" t="s">
        <v>140</v>
      </c>
      <c r="K21" s="92"/>
      <c r="L21" s="54"/>
      <c r="M21" s="54"/>
      <c r="N21" s="54"/>
      <c r="O21" s="54"/>
      <c r="P21" s="54"/>
      <c r="Q21" s="54"/>
      <c r="R21" s="54"/>
      <c r="S21" s="54"/>
      <c r="T21" s="54"/>
      <c r="U21" s="54"/>
      <c r="V21" s="54"/>
    </row>
    <row r="22" spans="1:22" ht="124" x14ac:dyDescent="0.3">
      <c r="A22" s="117" t="s">
        <v>231</v>
      </c>
      <c r="B22" s="120"/>
      <c r="C22" s="85" t="s">
        <v>232</v>
      </c>
      <c r="D22" s="92" t="s">
        <v>15</v>
      </c>
      <c r="E22" s="119">
        <v>45638</v>
      </c>
      <c r="F22" s="85" t="s">
        <v>233</v>
      </c>
      <c r="G22" s="92" t="s">
        <v>203</v>
      </c>
      <c r="H22" s="92" t="s">
        <v>140</v>
      </c>
      <c r="I22" s="92" t="s">
        <v>140</v>
      </c>
      <c r="J22" s="92" t="s">
        <v>140</v>
      </c>
      <c r="K22" s="92"/>
      <c r="L22" s="54"/>
      <c r="M22" s="54"/>
      <c r="N22" s="54"/>
      <c r="O22" s="54"/>
      <c r="P22" s="54"/>
      <c r="Q22" s="54"/>
      <c r="R22" s="54"/>
      <c r="S22" s="54"/>
      <c r="T22" s="54"/>
      <c r="U22" s="54"/>
      <c r="V22" s="54"/>
    </row>
    <row r="23" spans="1:22" ht="93" x14ac:dyDescent="0.3">
      <c r="A23" s="117" t="s">
        <v>234</v>
      </c>
      <c r="B23" s="120"/>
      <c r="C23" s="85" t="s">
        <v>235</v>
      </c>
      <c r="D23" s="92" t="s">
        <v>15</v>
      </c>
      <c r="E23" s="119">
        <v>45638</v>
      </c>
      <c r="F23" s="126" t="s">
        <v>236</v>
      </c>
      <c r="G23" s="92" t="s">
        <v>203</v>
      </c>
      <c r="H23" s="92" t="s">
        <v>140</v>
      </c>
      <c r="I23" s="92" t="s">
        <v>140</v>
      </c>
      <c r="J23" s="92" t="s">
        <v>140</v>
      </c>
      <c r="K23" s="92"/>
      <c r="L23" s="54"/>
      <c r="M23" s="54"/>
      <c r="N23" s="54"/>
      <c r="O23" s="54"/>
      <c r="P23" s="54"/>
      <c r="Q23" s="54"/>
      <c r="R23" s="54"/>
      <c r="S23" s="54"/>
      <c r="T23" s="54"/>
      <c r="U23" s="54"/>
      <c r="V23" s="54"/>
    </row>
    <row r="24" spans="1:22" ht="93" x14ac:dyDescent="0.3">
      <c r="A24" s="117" t="s">
        <v>237</v>
      </c>
      <c r="B24" s="128"/>
      <c r="C24" s="85" t="s">
        <v>238</v>
      </c>
      <c r="D24" s="92" t="s">
        <v>15</v>
      </c>
      <c r="E24" s="119">
        <v>45638</v>
      </c>
      <c r="F24" s="58" t="s">
        <v>239</v>
      </c>
      <c r="G24" s="92" t="s">
        <v>203</v>
      </c>
      <c r="H24" s="92" t="s">
        <v>140</v>
      </c>
      <c r="I24" s="92" t="s">
        <v>140</v>
      </c>
      <c r="J24" s="92" t="s">
        <v>140</v>
      </c>
      <c r="K24" s="92"/>
      <c r="L24" s="54"/>
      <c r="M24" s="54"/>
      <c r="N24" s="54"/>
      <c r="O24" s="54"/>
      <c r="P24" s="54"/>
      <c r="Q24" s="54"/>
      <c r="R24" s="54"/>
      <c r="S24" s="54"/>
      <c r="T24" s="54"/>
      <c r="U24" s="54"/>
      <c r="V24" s="54"/>
    </row>
    <row r="25" spans="1:22" ht="184.5" customHeight="1" x14ac:dyDescent="0.3">
      <c r="A25" s="102" t="s">
        <v>240</v>
      </c>
      <c r="B25" s="142"/>
      <c r="C25" s="58" t="s">
        <v>241</v>
      </c>
      <c r="D25" s="57" t="s">
        <v>15</v>
      </c>
      <c r="E25" s="119">
        <v>45638</v>
      </c>
      <c r="F25" s="85" t="s">
        <v>242</v>
      </c>
      <c r="G25" s="92" t="s">
        <v>203</v>
      </c>
      <c r="H25" s="92" t="s">
        <v>140</v>
      </c>
      <c r="I25" s="92" t="s">
        <v>140</v>
      </c>
      <c r="J25" s="92" t="s">
        <v>140</v>
      </c>
      <c r="K25" s="92"/>
      <c r="L25" s="54"/>
      <c r="M25" s="54"/>
      <c r="N25" s="54"/>
      <c r="O25" s="54"/>
      <c r="P25" s="54"/>
      <c r="Q25" s="54"/>
      <c r="R25" s="54"/>
      <c r="S25" s="54"/>
      <c r="T25" s="54"/>
      <c r="U25" s="54"/>
      <c r="V25" s="54"/>
    </row>
    <row r="26" spans="1:22" ht="98" x14ac:dyDescent="0.3">
      <c r="A26" s="125" t="s">
        <v>243</v>
      </c>
      <c r="B26" s="92"/>
      <c r="C26" s="85" t="s">
        <v>244</v>
      </c>
      <c r="D26" s="92" t="s">
        <v>245</v>
      </c>
      <c r="E26" s="119">
        <v>45638</v>
      </c>
      <c r="F26" s="126" t="s">
        <v>246</v>
      </c>
      <c r="G26" s="92" t="s">
        <v>203</v>
      </c>
      <c r="H26" s="92" t="s">
        <v>140</v>
      </c>
      <c r="I26" s="92" t="s">
        <v>140</v>
      </c>
      <c r="J26" s="92" t="s">
        <v>140</v>
      </c>
      <c r="K26" s="92"/>
      <c r="L26" s="54"/>
      <c r="M26" s="54"/>
      <c r="N26" s="54"/>
      <c r="O26" s="54"/>
      <c r="P26" s="54"/>
      <c r="Q26" s="54"/>
      <c r="R26" s="54"/>
      <c r="S26" s="54"/>
      <c r="T26" s="54"/>
      <c r="U26" s="54"/>
      <c r="V26" s="54"/>
    </row>
    <row r="27" spans="1:22" ht="46.5" x14ac:dyDescent="0.3">
      <c r="A27" s="125" t="s">
        <v>247</v>
      </c>
      <c r="B27" s="92"/>
      <c r="C27" s="85" t="s">
        <v>248</v>
      </c>
      <c r="D27" s="92" t="s">
        <v>32</v>
      </c>
      <c r="E27" s="92" t="s">
        <v>140</v>
      </c>
      <c r="F27" s="127" t="s">
        <v>249</v>
      </c>
      <c r="G27" s="92" t="s">
        <v>140</v>
      </c>
      <c r="H27" s="92" t="s">
        <v>140</v>
      </c>
      <c r="I27" s="92" t="s">
        <v>140</v>
      </c>
      <c r="J27" s="92" t="s">
        <v>140</v>
      </c>
      <c r="K27" s="92"/>
    </row>
    <row r="28" spans="1:22" ht="140" x14ac:dyDescent="0.3">
      <c r="A28" s="141" t="s">
        <v>250</v>
      </c>
      <c r="B28" s="92"/>
      <c r="C28" s="58" t="s">
        <v>251</v>
      </c>
      <c r="D28" s="57" t="s">
        <v>15</v>
      </c>
      <c r="E28" s="119">
        <v>45638</v>
      </c>
      <c r="F28" s="126" t="s">
        <v>252</v>
      </c>
      <c r="G28" s="92" t="s">
        <v>203</v>
      </c>
      <c r="H28" s="92" t="s">
        <v>140</v>
      </c>
      <c r="I28" s="92" t="s">
        <v>140</v>
      </c>
      <c r="J28" s="92" t="s">
        <v>140</v>
      </c>
      <c r="K28" s="92"/>
    </row>
    <row r="29" spans="1:22" ht="112" x14ac:dyDescent="0.3">
      <c r="A29" s="141" t="s">
        <v>253</v>
      </c>
      <c r="B29" s="92"/>
      <c r="C29" s="58" t="s">
        <v>254</v>
      </c>
      <c r="D29" s="57" t="s">
        <v>15</v>
      </c>
      <c r="E29" s="119">
        <v>45638</v>
      </c>
      <c r="F29" s="126" t="s">
        <v>255</v>
      </c>
      <c r="G29" s="92" t="s">
        <v>212</v>
      </c>
      <c r="H29" s="92" t="s">
        <v>175</v>
      </c>
      <c r="I29" s="119">
        <v>45638</v>
      </c>
      <c r="J29" s="92" t="s">
        <v>176</v>
      </c>
      <c r="K29" s="92" t="s">
        <v>213</v>
      </c>
    </row>
    <row r="30" spans="1:22" ht="70" x14ac:dyDescent="0.3">
      <c r="A30" s="143" t="s">
        <v>256</v>
      </c>
      <c r="B30" s="57"/>
      <c r="C30" s="58" t="s">
        <v>257</v>
      </c>
      <c r="D30" s="92" t="s">
        <v>32</v>
      </c>
      <c r="E30" s="119">
        <v>45638</v>
      </c>
      <c r="F30" s="126" t="s">
        <v>258</v>
      </c>
      <c r="G30" s="92" t="s">
        <v>203</v>
      </c>
      <c r="H30" s="92" t="s">
        <v>140</v>
      </c>
      <c r="I30" s="92" t="s">
        <v>140</v>
      </c>
      <c r="J30" s="92" t="s">
        <v>140</v>
      </c>
      <c r="K30" s="92"/>
      <c r="L30" s="54"/>
      <c r="M30" s="54"/>
      <c r="N30" s="54"/>
      <c r="O30" s="54"/>
      <c r="P30" s="54"/>
      <c r="Q30" s="54"/>
      <c r="R30" s="54"/>
      <c r="S30" s="54"/>
      <c r="T30" s="54"/>
      <c r="U30" s="54"/>
      <c r="V30" s="54"/>
    </row>
    <row r="31" spans="1:22" ht="62" x14ac:dyDescent="0.3">
      <c r="A31" s="125" t="s">
        <v>53</v>
      </c>
      <c r="B31" s="92" t="s">
        <v>27</v>
      </c>
      <c r="C31" s="85" t="s">
        <v>54</v>
      </c>
      <c r="D31" s="92" t="s">
        <v>35</v>
      </c>
      <c r="E31" s="119">
        <v>45638</v>
      </c>
      <c r="F31" s="121" t="s">
        <v>259</v>
      </c>
      <c r="G31" s="92" t="s">
        <v>203</v>
      </c>
      <c r="H31" s="92" t="s">
        <v>140</v>
      </c>
      <c r="I31" s="92" t="s">
        <v>140</v>
      </c>
      <c r="J31" s="92" t="s">
        <v>140</v>
      </c>
      <c r="K31" s="92"/>
      <c r="L31" s="54"/>
      <c r="M31" s="54"/>
      <c r="N31" s="54"/>
      <c r="O31" s="54"/>
      <c r="P31" s="54"/>
      <c r="Q31" s="54"/>
      <c r="R31" s="54"/>
      <c r="S31" s="54"/>
      <c r="T31" s="54"/>
      <c r="U31" s="54"/>
      <c r="V31" s="54"/>
    </row>
    <row r="32" spans="1:22" ht="170.5" x14ac:dyDescent="0.3">
      <c r="A32" s="117" t="s">
        <v>260</v>
      </c>
      <c r="B32" s="92" t="s">
        <v>27</v>
      </c>
      <c r="C32" s="85" t="s">
        <v>261</v>
      </c>
      <c r="D32" s="92" t="s">
        <v>32</v>
      </c>
      <c r="E32" s="119">
        <v>45638</v>
      </c>
      <c r="F32" s="85" t="s">
        <v>262</v>
      </c>
      <c r="G32" s="92" t="s">
        <v>263</v>
      </c>
      <c r="H32" s="92" t="s">
        <v>140</v>
      </c>
      <c r="I32" s="92" t="s">
        <v>140</v>
      </c>
      <c r="J32" s="92" t="s">
        <v>140</v>
      </c>
      <c r="K32" s="92"/>
      <c r="L32" s="54"/>
      <c r="M32" s="54"/>
      <c r="N32" s="54"/>
      <c r="O32" s="54"/>
      <c r="P32" s="54"/>
      <c r="Q32" s="54"/>
      <c r="R32" s="54"/>
      <c r="S32" s="54"/>
      <c r="T32" s="54"/>
      <c r="U32" s="54"/>
      <c r="V32" s="54"/>
    </row>
    <row r="33" spans="1:23" ht="62.15" customHeight="1" x14ac:dyDescent="0.3">
      <c r="A33" s="117" t="s">
        <v>264</v>
      </c>
      <c r="B33" s="92" t="s">
        <v>27</v>
      </c>
      <c r="C33" s="85" t="s">
        <v>265</v>
      </c>
      <c r="D33" s="92" t="s">
        <v>15</v>
      </c>
      <c r="E33" s="119">
        <v>45638</v>
      </c>
      <c r="F33" s="85" t="s">
        <v>266</v>
      </c>
      <c r="G33" s="92" t="s">
        <v>267</v>
      </c>
      <c r="H33" s="92" t="s">
        <v>140</v>
      </c>
      <c r="I33" s="92" t="s">
        <v>140</v>
      </c>
      <c r="J33" s="92" t="s">
        <v>140</v>
      </c>
      <c r="K33" s="92"/>
      <c r="L33" s="54"/>
      <c r="M33" s="54"/>
      <c r="N33" s="54"/>
      <c r="O33" s="54"/>
      <c r="P33" s="54"/>
      <c r="Q33" s="54"/>
      <c r="R33" s="54"/>
      <c r="S33" s="54"/>
      <c r="T33" s="54"/>
      <c r="U33" s="54"/>
      <c r="V33" s="54"/>
    </row>
    <row r="34" spans="1:23" ht="62" x14ac:dyDescent="0.3">
      <c r="A34" s="117" t="s">
        <v>268</v>
      </c>
      <c r="B34" s="92" t="s">
        <v>27</v>
      </c>
      <c r="C34" s="85" t="s">
        <v>269</v>
      </c>
      <c r="D34" s="92" t="s">
        <v>270</v>
      </c>
      <c r="E34" s="119">
        <v>45638</v>
      </c>
      <c r="F34" s="121" t="s">
        <v>271</v>
      </c>
      <c r="G34" s="92" t="s">
        <v>203</v>
      </c>
      <c r="H34" s="92" t="s">
        <v>140</v>
      </c>
      <c r="I34" s="92" t="s">
        <v>140</v>
      </c>
      <c r="J34" s="92" t="s">
        <v>140</v>
      </c>
      <c r="K34" s="92"/>
      <c r="L34" s="54"/>
      <c r="M34" s="54"/>
      <c r="N34" s="54"/>
      <c r="O34" s="54"/>
      <c r="P34" s="54"/>
      <c r="Q34" s="54"/>
      <c r="R34" s="54"/>
      <c r="S34" s="54"/>
      <c r="T34" s="54"/>
      <c r="U34" s="54"/>
      <c r="V34" s="54"/>
    </row>
    <row r="35" spans="1:23" ht="77.5" x14ac:dyDescent="0.3">
      <c r="A35" s="117" t="s">
        <v>272</v>
      </c>
      <c r="B35" s="122"/>
      <c r="C35" s="85" t="s">
        <v>273</v>
      </c>
      <c r="D35" s="92" t="s">
        <v>15</v>
      </c>
      <c r="E35" s="119">
        <v>45638</v>
      </c>
      <c r="F35" s="121" t="s">
        <v>271</v>
      </c>
      <c r="G35" s="92" t="s">
        <v>203</v>
      </c>
      <c r="H35" s="92" t="s">
        <v>140</v>
      </c>
      <c r="I35" s="92" t="s">
        <v>140</v>
      </c>
      <c r="J35" s="92" t="s">
        <v>140</v>
      </c>
      <c r="K35" s="92"/>
      <c r="L35" s="54"/>
      <c r="M35" s="54"/>
      <c r="N35" s="54"/>
      <c r="O35" s="54"/>
      <c r="P35" s="54"/>
      <c r="Q35" s="54"/>
      <c r="R35" s="54"/>
      <c r="S35" s="54"/>
      <c r="T35" s="54"/>
      <c r="U35" s="54"/>
      <c r="V35" s="54"/>
    </row>
    <row r="36" spans="1:23" ht="46.5" x14ac:dyDescent="0.3">
      <c r="A36" s="117" t="s">
        <v>274</v>
      </c>
      <c r="B36" s="122"/>
      <c r="C36" s="85" t="s">
        <v>275</v>
      </c>
      <c r="D36" s="92" t="s">
        <v>35</v>
      </c>
      <c r="E36" s="119">
        <v>45638</v>
      </c>
      <c r="F36" s="121" t="s">
        <v>271</v>
      </c>
      <c r="G36" s="92" t="s">
        <v>203</v>
      </c>
      <c r="H36" s="92" t="s">
        <v>140</v>
      </c>
      <c r="I36" s="92" t="s">
        <v>140</v>
      </c>
      <c r="J36" s="92" t="s">
        <v>140</v>
      </c>
      <c r="K36" s="92"/>
      <c r="L36" s="54"/>
      <c r="M36" s="54"/>
      <c r="N36" s="54"/>
      <c r="O36" s="54"/>
      <c r="P36" s="54"/>
      <c r="Q36" s="54"/>
      <c r="R36" s="54"/>
      <c r="S36" s="54"/>
      <c r="T36" s="54"/>
      <c r="U36" s="54"/>
      <c r="V36" s="54"/>
    </row>
    <row r="37" spans="1:23" ht="46.5" x14ac:dyDescent="0.3">
      <c r="A37" s="117" t="s">
        <v>63</v>
      </c>
      <c r="B37" s="92"/>
      <c r="C37" s="85" t="s">
        <v>64</v>
      </c>
      <c r="D37" s="92" t="s">
        <v>39</v>
      </c>
      <c r="E37" s="119">
        <v>45365</v>
      </c>
      <c r="F37" s="85" t="s">
        <v>276</v>
      </c>
      <c r="G37" s="92" t="s">
        <v>267</v>
      </c>
      <c r="H37" s="92" t="s">
        <v>140</v>
      </c>
      <c r="I37" s="92" t="s">
        <v>140</v>
      </c>
      <c r="J37" s="92" t="s">
        <v>140</v>
      </c>
      <c r="K37" s="92" t="s">
        <v>140</v>
      </c>
      <c r="L37" s="54"/>
      <c r="M37" s="54"/>
      <c r="N37" s="54"/>
      <c r="O37" s="54"/>
      <c r="P37" s="54"/>
      <c r="Q37" s="54"/>
      <c r="R37" s="54"/>
      <c r="S37" s="54"/>
      <c r="T37" s="54"/>
      <c r="U37" s="54"/>
      <c r="V37" s="54"/>
    </row>
    <row r="38" spans="1:23" ht="46.5" x14ac:dyDescent="0.35">
      <c r="A38" s="117" t="s">
        <v>277</v>
      </c>
      <c r="B38" s="124"/>
      <c r="C38" s="123" t="s">
        <v>278</v>
      </c>
      <c r="D38" s="124" t="s">
        <v>15</v>
      </c>
      <c r="E38" s="60">
        <v>45638</v>
      </c>
      <c r="F38" s="144" t="s">
        <v>279</v>
      </c>
      <c r="G38" s="92" t="s">
        <v>203</v>
      </c>
      <c r="H38" s="57" t="s">
        <v>140</v>
      </c>
      <c r="I38" s="57" t="s">
        <v>140</v>
      </c>
      <c r="J38" s="57" t="s">
        <v>140</v>
      </c>
      <c r="K38" s="57"/>
      <c r="L38" s="101"/>
      <c r="M38" s="101"/>
      <c r="N38" s="101"/>
      <c r="O38" s="101"/>
      <c r="P38" s="101"/>
      <c r="Q38" s="101"/>
      <c r="R38" s="101"/>
      <c r="S38" s="101"/>
      <c r="T38" s="101"/>
      <c r="U38" s="101"/>
      <c r="V38" s="101"/>
    </row>
    <row r="39" spans="1:23" ht="47" thickBot="1" x14ac:dyDescent="0.35">
      <c r="A39" s="102" t="s">
        <v>68</v>
      </c>
      <c r="B39" s="57" t="s">
        <v>27</v>
      </c>
      <c r="C39" s="58" t="s">
        <v>69</v>
      </c>
      <c r="D39" s="57" t="s">
        <v>35</v>
      </c>
      <c r="E39" s="60">
        <v>45365</v>
      </c>
      <c r="F39" s="58" t="s">
        <v>280</v>
      </c>
      <c r="G39" s="145" t="s">
        <v>60</v>
      </c>
      <c r="H39" s="57" t="s">
        <v>140</v>
      </c>
      <c r="I39" s="57" t="s">
        <v>140</v>
      </c>
      <c r="J39" s="57" t="s">
        <v>140</v>
      </c>
      <c r="K39" s="57" t="s">
        <v>140</v>
      </c>
      <c r="L39" s="54"/>
      <c r="M39" s="54"/>
      <c r="N39" s="54"/>
      <c r="O39" s="54"/>
      <c r="P39" s="54"/>
      <c r="Q39" s="54"/>
      <c r="R39" s="54"/>
      <c r="S39" s="54"/>
      <c r="T39" s="54"/>
      <c r="U39" s="54"/>
      <c r="V39" s="54"/>
    </row>
    <row r="40" spans="1:23" ht="62.5" thickBot="1" x14ac:dyDescent="0.4">
      <c r="A40" s="102" t="s">
        <v>81</v>
      </c>
      <c r="B40" s="61"/>
      <c r="C40" s="58" t="s">
        <v>82</v>
      </c>
      <c r="D40" s="57" t="s">
        <v>15</v>
      </c>
      <c r="E40" s="57" t="s">
        <v>140</v>
      </c>
      <c r="F40" s="58" t="s">
        <v>281</v>
      </c>
      <c r="G40" s="62" t="s">
        <v>267</v>
      </c>
      <c r="H40" s="57" t="s">
        <v>140</v>
      </c>
      <c r="I40" s="57" t="s">
        <v>140</v>
      </c>
      <c r="J40" s="57" t="s">
        <v>140</v>
      </c>
      <c r="K40" s="57" t="s">
        <v>140</v>
      </c>
      <c r="L40" s="56"/>
      <c r="M40" s="56"/>
      <c r="N40" s="56"/>
      <c r="O40" s="56"/>
      <c r="P40" s="56"/>
      <c r="Q40" s="56"/>
      <c r="R40" s="56"/>
      <c r="S40" s="56"/>
      <c r="T40" s="56"/>
      <c r="U40" s="56"/>
      <c r="V40" s="56"/>
    </row>
    <row r="41" spans="1:23" ht="62" x14ac:dyDescent="0.3">
      <c r="A41" s="102" t="s">
        <v>282</v>
      </c>
      <c r="B41" s="57"/>
      <c r="C41" s="58" t="s">
        <v>283</v>
      </c>
      <c r="D41" s="57" t="s">
        <v>35</v>
      </c>
      <c r="E41" s="57" t="s">
        <v>140</v>
      </c>
      <c r="F41" s="58" t="s">
        <v>284</v>
      </c>
      <c r="G41" s="57" t="s">
        <v>285</v>
      </c>
      <c r="H41" s="57" t="s">
        <v>175</v>
      </c>
      <c r="I41" s="57" t="s">
        <v>140</v>
      </c>
      <c r="J41" s="57" t="s">
        <v>286</v>
      </c>
      <c r="K41" s="65" t="s">
        <v>287</v>
      </c>
      <c r="L41" s="54"/>
      <c r="M41" s="54"/>
      <c r="N41" s="54"/>
      <c r="O41" s="54"/>
      <c r="P41" s="54"/>
      <c r="Q41" s="54"/>
      <c r="R41" s="54"/>
      <c r="S41" s="54"/>
      <c r="T41" s="54"/>
      <c r="U41" s="54"/>
      <c r="V41" s="54"/>
    </row>
    <row r="42" spans="1:23" ht="93.65" customHeight="1" x14ac:dyDescent="0.3">
      <c r="A42" s="102" t="s">
        <v>87</v>
      </c>
      <c r="B42" s="57"/>
      <c r="C42" s="58" t="s">
        <v>288</v>
      </c>
      <c r="D42" s="57" t="s">
        <v>91</v>
      </c>
      <c r="E42" s="59">
        <v>45148</v>
      </c>
      <c r="F42" s="58" t="s">
        <v>289</v>
      </c>
      <c r="G42" s="57" t="s">
        <v>285</v>
      </c>
      <c r="H42" s="57" t="s">
        <v>175</v>
      </c>
      <c r="I42" s="57" t="s">
        <v>140</v>
      </c>
      <c r="J42" s="57" t="s">
        <v>290</v>
      </c>
      <c r="K42" s="58" t="s">
        <v>291</v>
      </c>
      <c r="L42" s="54"/>
      <c r="M42" s="54"/>
      <c r="N42" s="54"/>
      <c r="O42" s="54"/>
      <c r="P42" s="54"/>
      <c r="Q42" s="54"/>
      <c r="R42" s="54"/>
      <c r="S42" s="54"/>
      <c r="T42" s="54"/>
      <c r="U42" s="54"/>
      <c r="V42" s="54"/>
    </row>
    <row r="43" spans="1:23" s="73" customFormat="1" ht="77.5" x14ac:dyDescent="0.35">
      <c r="A43" s="103" t="s">
        <v>93</v>
      </c>
      <c r="B43" s="66"/>
      <c r="C43" s="67" t="s">
        <v>292</v>
      </c>
      <c r="D43" s="68" t="s">
        <v>35</v>
      </c>
      <c r="E43" s="70">
        <v>45148</v>
      </c>
      <c r="F43" s="58" t="s">
        <v>293</v>
      </c>
      <c r="G43" s="112" t="s">
        <v>285</v>
      </c>
      <c r="H43" s="57" t="s">
        <v>175</v>
      </c>
      <c r="I43" s="69" t="s">
        <v>140</v>
      </c>
      <c r="J43" s="70" t="s">
        <v>140</v>
      </c>
      <c r="K43" s="71" t="s">
        <v>294</v>
      </c>
      <c r="L43" s="54"/>
      <c r="M43" s="54"/>
      <c r="N43" s="54"/>
      <c r="O43" s="54"/>
      <c r="P43" s="54"/>
      <c r="Q43" s="54"/>
      <c r="R43" s="54"/>
      <c r="S43" s="54"/>
      <c r="T43" s="54"/>
      <c r="U43" s="54"/>
      <c r="V43" s="54"/>
      <c r="W43" s="72"/>
    </row>
    <row r="44" spans="1:23" s="73" customFormat="1" ht="77.5" x14ac:dyDescent="0.35">
      <c r="A44" s="104" t="s">
        <v>97</v>
      </c>
      <c r="B44" s="74"/>
      <c r="C44" s="75" t="s">
        <v>98</v>
      </c>
      <c r="D44" s="76" t="s">
        <v>35</v>
      </c>
      <c r="E44" s="80">
        <v>45148</v>
      </c>
      <c r="F44" s="77" t="s">
        <v>295</v>
      </c>
      <c r="G44" s="113" t="s">
        <v>267</v>
      </c>
      <c r="H44" s="78" t="s">
        <v>140</v>
      </c>
      <c r="I44" s="79" t="s">
        <v>140</v>
      </c>
      <c r="J44" s="80" t="s">
        <v>140</v>
      </c>
      <c r="K44" s="81" t="s">
        <v>140</v>
      </c>
      <c r="L44" s="54"/>
      <c r="M44" s="54"/>
      <c r="N44" s="54"/>
      <c r="O44" s="54"/>
      <c r="P44" s="54"/>
      <c r="Q44" s="54"/>
      <c r="R44" s="54"/>
      <c r="S44" s="54"/>
      <c r="T44" s="54"/>
      <c r="U44" s="54"/>
      <c r="V44" s="54"/>
      <c r="W44" s="72"/>
    </row>
    <row r="45" spans="1:23" s="83" customFormat="1" ht="62" x14ac:dyDescent="0.35">
      <c r="A45" s="105" t="s">
        <v>296</v>
      </c>
      <c r="B45" s="74"/>
      <c r="C45" s="75" t="s">
        <v>297</v>
      </c>
      <c r="D45" s="76" t="s">
        <v>15</v>
      </c>
      <c r="E45" s="80">
        <v>45120</v>
      </c>
      <c r="F45" s="82" t="s">
        <v>298</v>
      </c>
      <c r="G45" s="57" t="s">
        <v>285</v>
      </c>
      <c r="H45" s="57" t="s">
        <v>175</v>
      </c>
      <c r="I45" s="59" t="s">
        <v>140</v>
      </c>
      <c r="J45" s="57" t="s">
        <v>176</v>
      </c>
      <c r="K45" s="58"/>
    </row>
    <row r="46" spans="1:23" s="91" customFormat="1" ht="78" thickBot="1" x14ac:dyDescent="0.4">
      <c r="A46" s="106" t="s">
        <v>299</v>
      </c>
      <c r="B46" s="57"/>
      <c r="C46" s="58" t="s">
        <v>300</v>
      </c>
      <c r="D46" s="84" t="s">
        <v>15</v>
      </c>
      <c r="E46" s="59">
        <v>45120</v>
      </c>
      <c r="F46" s="85" t="s">
        <v>301</v>
      </c>
      <c r="G46" s="57" t="s">
        <v>285</v>
      </c>
      <c r="H46" s="57" t="s">
        <v>175</v>
      </c>
      <c r="I46" s="59"/>
      <c r="J46" s="57" t="s">
        <v>176</v>
      </c>
      <c r="K46" s="58"/>
      <c r="L46" s="86"/>
      <c r="M46" s="87"/>
      <c r="N46" s="87"/>
      <c r="O46" s="88"/>
      <c r="P46" s="88"/>
      <c r="Q46" s="87"/>
      <c r="R46" s="89"/>
      <c r="S46" s="89"/>
      <c r="T46" s="90"/>
    </row>
    <row r="47" spans="1:23" ht="140" thickBot="1" x14ac:dyDescent="0.4">
      <c r="A47" s="100" t="s">
        <v>152</v>
      </c>
      <c r="B47" s="92"/>
      <c r="C47" s="58" t="s">
        <v>153</v>
      </c>
      <c r="D47" s="93" t="s">
        <v>154</v>
      </c>
      <c r="E47" s="108">
        <v>45085</v>
      </c>
      <c r="F47" s="94" t="s">
        <v>302</v>
      </c>
      <c r="G47" s="57" t="s">
        <v>285</v>
      </c>
      <c r="H47" s="57" t="s">
        <v>175</v>
      </c>
      <c r="I47" s="59" t="s">
        <v>140</v>
      </c>
      <c r="J47" s="57" t="s">
        <v>303</v>
      </c>
      <c r="K47" s="58" t="s">
        <v>304</v>
      </c>
    </row>
    <row r="48" spans="1:23" ht="155.5" thickBot="1" x14ac:dyDescent="0.35">
      <c r="A48" s="100" t="s">
        <v>305</v>
      </c>
      <c r="B48" s="92"/>
      <c r="C48" s="58" t="s">
        <v>306</v>
      </c>
      <c r="D48" s="95" t="s">
        <v>307</v>
      </c>
      <c r="E48" s="108">
        <v>45120</v>
      </c>
      <c r="F48" s="85" t="s">
        <v>308</v>
      </c>
      <c r="G48" s="57" t="s">
        <v>285</v>
      </c>
      <c r="H48" s="57" t="s">
        <v>175</v>
      </c>
      <c r="I48" s="59">
        <v>110821</v>
      </c>
      <c r="J48" s="57" t="s">
        <v>309</v>
      </c>
      <c r="K48" s="58" t="s">
        <v>310</v>
      </c>
    </row>
    <row r="49" spans="1:11" ht="118" customHeight="1" thickBot="1" x14ac:dyDescent="0.35">
      <c r="A49" s="100" t="s">
        <v>100</v>
      </c>
      <c r="B49" s="96" t="s">
        <v>106</v>
      </c>
      <c r="C49" s="58" t="s">
        <v>101</v>
      </c>
      <c r="D49" s="64" t="s">
        <v>102</v>
      </c>
      <c r="E49" s="97">
        <v>45240</v>
      </c>
      <c r="F49" s="85" t="s">
        <v>311</v>
      </c>
      <c r="G49" s="62" t="s">
        <v>267</v>
      </c>
      <c r="H49" s="63" t="s">
        <v>140</v>
      </c>
      <c r="I49" s="64" t="s">
        <v>140</v>
      </c>
      <c r="J49" s="62"/>
      <c r="K49" s="58"/>
    </row>
    <row r="50" spans="1:11" s="54" customFormat="1" ht="186.5" thickBot="1" x14ac:dyDescent="0.35">
      <c r="A50" s="100" t="s">
        <v>105</v>
      </c>
      <c r="B50" s="92" t="s">
        <v>27</v>
      </c>
      <c r="C50" s="58" t="s">
        <v>107</v>
      </c>
      <c r="D50" s="95" t="s">
        <v>29</v>
      </c>
      <c r="E50" s="108">
        <v>45148</v>
      </c>
      <c r="F50" s="85" t="s">
        <v>312</v>
      </c>
      <c r="G50" s="57" t="s">
        <v>285</v>
      </c>
      <c r="H50" s="57" t="s">
        <v>175</v>
      </c>
      <c r="I50" s="59">
        <v>45148</v>
      </c>
      <c r="J50" s="57" t="s">
        <v>286</v>
      </c>
      <c r="K50" s="58" t="s">
        <v>313</v>
      </c>
    </row>
    <row r="51" spans="1:11" s="54" customFormat="1" ht="264" thickBot="1" x14ac:dyDescent="0.35">
      <c r="A51" s="100" t="s">
        <v>314</v>
      </c>
      <c r="B51" s="92"/>
      <c r="C51" s="58" t="s">
        <v>315</v>
      </c>
      <c r="D51" s="95" t="s">
        <v>316</v>
      </c>
      <c r="E51" s="108">
        <v>45148</v>
      </c>
      <c r="F51" s="85" t="s">
        <v>317</v>
      </c>
      <c r="G51" s="57" t="s">
        <v>285</v>
      </c>
      <c r="H51" s="57" t="s">
        <v>175</v>
      </c>
      <c r="I51" s="59">
        <v>44827</v>
      </c>
      <c r="J51" s="57" t="s">
        <v>318</v>
      </c>
      <c r="K51" s="58" t="s">
        <v>319</v>
      </c>
    </row>
    <row r="52" spans="1:11" s="54" customFormat="1" ht="217" x14ac:dyDescent="0.3">
      <c r="A52" s="100" t="s">
        <v>118</v>
      </c>
      <c r="B52" s="92"/>
      <c r="C52" s="58" t="s">
        <v>320</v>
      </c>
      <c r="D52" s="95" t="s">
        <v>140</v>
      </c>
      <c r="E52" s="108">
        <v>45148</v>
      </c>
      <c r="F52" s="85" t="s">
        <v>321</v>
      </c>
      <c r="G52" s="57" t="s">
        <v>267</v>
      </c>
      <c r="H52" s="57" t="s">
        <v>140</v>
      </c>
      <c r="I52" s="57" t="s">
        <v>140</v>
      </c>
      <c r="J52" s="57" t="s">
        <v>140</v>
      </c>
      <c r="K52" s="57" t="s">
        <v>140</v>
      </c>
    </row>
    <row r="53" spans="1:11" ht="108.5" x14ac:dyDescent="0.3">
      <c r="A53" s="136" t="s">
        <v>322</v>
      </c>
      <c r="B53" s="137"/>
      <c r="C53" s="67" t="s">
        <v>323</v>
      </c>
      <c r="D53" s="138" t="s">
        <v>324</v>
      </c>
      <c r="E53" s="139">
        <v>45148</v>
      </c>
      <c r="F53" s="140" t="s">
        <v>325</v>
      </c>
      <c r="G53" s="66" t="s">
        <v>267</v>
      </c>
      <c r="H53" s="66" t="s">
        <v>140</v>
      </c>
      <c r="I53" s="66" t="s">
        <v>140</v>
      </c>
      <c r="J53" s="66" t="s">
        <v>140</v>
      </c>
      <c r="K53" s="67"/>
    </row>
  </sheetData>
  <mergeCells count="2">
    <mergeCell ref="A1:C1"/>
    <mergeCell ref="A2:C2"/>
  </mergeCells>
  <conditionalFormatting sqref="E49">
    <cfRule type="cellIs" dxfId="3" priority="1" stopIfTrue="1" operator="equal">
      <formula>"Closed"</formula>
    </cfRule>
    <cfRule type="cellIs" dxfId="2" priority="2" stopIfTrue="1" operator="equal">
      <formula>"Live"</formula>
    </cfRule>
  </conditionalFormatting>
  <conditionalFormatting sqref="Q46">
    <cfRule type="containsText" dxfId="1" priority="3" operator="containsText" text="Y">
      <formula>NOT(ISERROR(SEARCH("Y",Q46)))</formula>
    </cfRule>
    <cfRule type="containsText" dxfId="0" priority="4" operator="containsText" text="N">
      <formula>NOT(ISERROR(SEARCH("N",Q46)))</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2.xml><?xml version="1.0" encoding="utf-8"?>
<ds:datastoreItem xmlns:ds="http://schemas.openxmlformats.org/officeDocument/2006/customXml" ds:itemID="{F7226C09-6539-49EF-91DC-CBEE7A148A3F}">
  <ds:schemaRefs>
    <ds:schemaRef ds:uri="d5e8df70-7ba7-462a-92bc-0eb2af61e599"/>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 ds:uri="45b145c3-dbb9-4688-9b7f-e659acfa9075"/>
    <ds:schemaRef ds:uri="http://schemas.microsoft.com/office/2006/metadata/properties"/>
  </ds:schemaRefs>
</ds:datastoreItem>
</file>

<file path=customXml/itemProps3.xml><?xml version="1.0" encoding="utf-8"?>
<ds:datastoreItem xmlns:ds="http://schemas.openxmlformats.org/officeDocument/2006/customXml" ds:itemID="{9D4B54A4-8C50-437A-A794-781FF5295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2026-03-05T16:19:14Z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