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7. 2026/"/>
    </mc:Choice>
  </mc:AlternateContent>
  <xr:revisionPtr revIDLastSave="243" documentId="8_{DF76D7A6-5DE9-477E-A7F2-AAB2A2F6BCAB}" xr6:coauthVersionLast="47" xr6:coauthVersionMax="47" xr10:uidLastSave="{967F80A6-6092-42FD-8F15-8F87776B0437}"/>
  <bookViews>
    <workbookView xWindow="-120" yWindow="-16320" windowWidth="29040" windowHeight="1572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<sst xmlns="http://schemas.openxmlformats.org/spreadsheetml/2006/main" count="929" uniqueCount="350">
  <si>
    <t>Correct as of 05/02/2026</t>
  </si>
  <si>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</si>
  <si>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</si>
  <si>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</si>
  <si>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</si>
  <si>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</si>
  <si>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</si>
  <si>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</si>
  <si>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</si>
  <si>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</si>
  <si>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</si>
  <si>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</si>
  <si>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</si>
  <si>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0922</t>
  </si>
  <si>
    <t>CDSP Obligations required for the introduction of the Gas Shipper Obligation</t>
  </si>
  <si>
    <t>National Gas Transmission</t>
  </si>
  <si>
    <t>Live</t>
  </si>
  <si>
    <t>Authority Direction</t>
  </si>
  <si>
    <t>Distribution</t>
  </si>
  <si>
    <t>Allocated to Workgroup</t>
  </si>
  <si>
    <t>Report to Panel</t>
  </si>
  <si>
    <r>
      <t xml:space="preserve">The Gas Shipper Obligation (GSO) is intended to be the long-term funding mechanism for initial hydrogen production projects funded through the Hydrogen Production Business Model (HPBM).  The GSO charge will be placed on Shippers based on the quantity of gas they ship to customers.  The GSO scheme will be administered by the GSO Administrator (who is expected to be the Low Carbon Contracts Company (LCCC), subject to formal appointment through regulations) and will be outside of the UNC.  This Modification will create obligations on the Central Data Service Provider CDSP to provide services to the GSO Administrator to support the implementation of the GSO, including a period of live data testing.  It is proposed that a subsequent Modification is developed and will be implemented to ensure the CDSP Obligations endure following implementation of the GSO legislation.
</t>
    </r>
    <r>
      <rPr>
        <b/>
        <sz val="11"/>
        <color rgb="FFC00000"/>
        <rFont val="Arial"/>
        <family val="2"/>
      </rPr>
      <t>February 2026</t>
    </r>
    <r>
      <rPr>
        <sz val="11"/>
        <color rgb="FFC00000"/>
        <rFont val="Arial"/>
        <family val="2"/>
      </rPr>
      <t xml:space="preserve">: This Modification was considered by UNC Panel in January and has been allocated to a joint IGT UNC / UNC Workgroup to be developed alongside IGT180. The First meeting for this joint Workgroup will be on 12th March 2026, </t>
    </r>
  </si>
  <si>
    <t>0921</t>
  </si>
  <si>
    <t>Broadening the definition of the Data Permissions Matrix to align with disclosure of UK Link Gemini data</t>
  </si>
  <si>
    <t>Self-Governance</t>
  </si>
  <si>
    <t>Transmission</t>
  </si>
  <si>
    <t xml:space="preserve"> Allocated to Workgroup </t>
  </si>
  <si>
    <r>
      <rPr>
        <sz val="11"/>
        <color theme="1"/>
        <rFont val="Arial"/>
        <family val="2"/>
      </rPr>
      <t>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t>
    </r>
    <r>
      <rPr>
        <sz val="11"/>
        <color rgb="FFC00000"/>
        <rFont val="Arial"/>
        <family val="2"/>
      </rPr>
      <t xml:space="preserve">
</t>
    </r>
    <r>
      <rPr>
        <b/>
        <sz val="11"/>
        <color rgb="FFC00000"/>
        <rFont val="Arial"/>
        <family val="2"/>
      </rPr>
      <t>February 2026</t>
    </r>
    <r>
      <rPr>
        <sz val="11"/>
        <color rgb="FFC00000"/>
        <rFont val="Arial"/>
        <family val="2"/>
      </rPr>
      <t>: This Modification will impact the IGT UNC. A change is required to Part N2.5.1(b) to align the IGT UNC definition of Data Permissions Matrix to align with the changes under 0921.</t>
    </r>
  </si>
  <si>
    <t>0919</t>
  </si>
  <si>
    <t>S</t>
  </si>
  <si>
    <t>Housekeeping amendments to TPD Sections B, G and M</t>
  </si>
  <si>
    <t>Cadent</t>
  </si>
  <si>
    <t>0914</t>
  </si>
  <si>
    <t>Refining the Class 3 EUC1 read submission rules 
introduced through Modification 0700</t>
  </si>
  <si>
    <t>Centrica</t>
  </si>
  <si>
    <t>0909</t>
  </si>
  <si>
    <t>Refining the Class 2 Individual Valid Meter Reading Requirement Performance Measures</t>
  </si>
  <si>
    <t>SEFE Energy Limited</t>
  </si>
  <si>
    <t xml:space="preserve"> Self-Governance </t>
  </si>
  <si>
    <t>Industry Consultation</t>
  </si>
  <si>
    <t>Final Modification  Report</t>
  </si>
  <si>
    <t>0908</t>
  </si>
  <si>
    <t>Removal of DNO meter reading obligations resulting from non-provision of a Valid Meter Reading</t>
  </si>
  <si>
    <t>Wales &amp; West Utilities</t>
  </si>
  <si>
    <t>0907</t>
  </si>
  <si>
    <t>Extension to current maintenance period</t>
  </si>
  <si>
    <r>
      <t xml:space="preserve">This Modification proposes to amend the current maintenance period from 01 April to 31 October to 01 March to 30 November.
No direct Code impact but IGT UNC Part H, 2.2 says, </t>
    </r>
    <r>
      <rPr>
        <i/>
        <sz val="11"/>
        <color theme="1"/>
        <rFont val="Arial"/>
        <family val="2"/>
      </rPr>
      <t xml:space="preserve">“The Pipeline Operator will use reasonable endeavours to co-ordinate its Maintenance Programme with the maintenance of the Large Transporter System in accordance with Section L4 of the UNC.”. </t>
    </r>
    <r>
      <rPr>
        <sz val="11"/>
        <color theme="1"/>
        <rFont val="Arial"/>
        <family val="2"/>
      </rPr>
      <t xml:space="preserve">L4 is System Maintenance. </t>
    </r>
  </si>
  <si>
    <t>0896</t>
  </si>
  <si>
    <t>Reducing the current Code Cut-Off Date (Line in the Sand) from 3 to 4 years to 2 to 3 years</t>
  </si>
  <si>
    <t>SEFE Energy</t>
  </si>
  <si>
    <t>Awaiting Implementation</t>
  </si>
  <si>
    <t>Implementation</t>
  </si>
  <si>
    <t>0890</t>
  </si>
  <si>
    <t>Update to AQ Correction Processes - Request for Adjustments (RFA) AQ Change</t>
  </si>
  <si>
    <t>TBC</t>
  </si>
  <si>
    <r>
      <t xml:space="preserve">This Modification proposes to add a further ‘eligible cause’ to the Annual Quantity (AQ) amendment process within TPD G2.3.21. 
Impact on IGT Parties as a result of changes to AQ process. No Code impact anticipated. 
</t>
    </r>
    <r>
      <rPr>
        <b/>
        <sz val="11"/>
        <color theme="1"/>
        <rFont val="Arial"/>
      </rPr>
      <t>April 2025</t>
    </r>
    <r>
      <rPr>
        <sz val="11"/>
        <color theme="1"/>
        <rFont val="Arial"/>
      </rPr>
      <t xml:space="preserve">: Modification amended and published on 18th March. Amended Modification will be considered at UNC Workgroup on 27th March. Modification was amended again on 25th April.
</t>
    </r>
    <r>
      <rPr>
        <b/>
        <sz val="11"/>
        <color theme="1"/>
        <rFont val="Arial"/>
      </rPr>
      <t xml:space="preserve">
July 2025</t>
    </r>
    <r>
      <rPr>
        <sz val="11"/>
        <color theme="1"/>
        <rFont val="Arial"/>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color theme="1"/>
        <rFont val="Arial"/>
        <family val="2"/>
      </rPr>
      <t>September 2025</t>
    </r>
    <r>
      <rPr>
        <sz val="11"/>
        <color theme="1"/>
        <rFont val="Arial"/>
        <family val="2"/>
      </rPr>
      <t xml:space="preserve"> - Modification approved by the Authority in August 2025. Implementation TBC. </t>
    </r>
  </si>
  <si>
    <t>0886</t>
  </si>
  <si>
    <t>Amend the Code Cut-Off Date to a Rolling 3-Year Period</t>
  </si>
  <si>
    <t>SSE Energy Supply Limited</t>
  </si>
  <si>
    <t>0876</t>
  </si>
  <si>
    <t>Updates to the Annual Quantity (AQ) amendment process.</t>
  </si>
  <si>
    <t>CLOSED LIST</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</si>
  <si>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</si>
  <si>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</si>
  <si>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</si>
  <si>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</si>
  <si>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</si>
  <si>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</si>
  <si>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</si>
  <si>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</si>
  <si>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</si>
  <si>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Implemented</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</si>
  <si>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</si>
  <si>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</si>
  <si>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</si>
  <si>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</si>
  <si>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</si>
  <si>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</si>
  <si>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</si>
  <si>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</si>
  <si>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</si>
  <si>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</si>
  <si>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</si>
  <si>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</si>
  <si>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</si>
  <si>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</si>
  <si>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</si>
  <si>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</si>
  <si>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</si>
  <si>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</si>
  <si>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</si>
  <si>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</si>
  <si>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</si>
  <si>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</si>
  <si>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</si>
  <si>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</si>
  <si>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</si>
  <si>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</si>
  <si>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</si>
  <si>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</si>
  <si>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</si>
  <si>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</si>
  <si>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</si>
  <si>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</si>
  <si>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</si>
  <si>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</si>
  <si>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</si>
  <si>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</si>
  <si>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</si>
  <si>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Governance</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</si>
  <si>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</si>
  <si>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</si>
  <si>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</si>
  <si>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</si>
  <si>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</si>
  <si>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</si>
  <si>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</si>
  <si>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</si>
  <si>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</si>
  <si>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</si>
  <si>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</si>
  <si>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</si>
  <si>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</si>
  <si>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</si>
  <si>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</si>
  <si>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</si>
  <si>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</si>
  <si>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</si>
  <si>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</si>
  <si>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</si>
  <si>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</si>
  <si>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</si>
  <si>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</si>
  <si>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</si>
  <si>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</si>
  <si>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</si>
  <si>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</si>
  <si>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UNC Mod Ref</t>
  </si>
  <si>
    <t>Current UNC Status</t>
  </si>
  <si>
    <t>Next UNC Stage</t>
  </si>
  <si>
    <t>Key date</t>
  </si>
  <si>
    <t>IGT UNC Mod Ref</t>
  </si>
  <si>
    <t>Current IGT UNC Status</t>
  </si>
  <si>
    <t>Next IGT UNC Stage</t>
  </si>
  <si>
    <t>IGT UNC Workgroup Summary</t>
  </si>
  <si>
    <t>IGT180</t>
  </si>
  <si>
    <r>
      <rPr>
        <b/>
        <sz val="11"/>
        <color rgb="FFC00000"/>
        <rFont val="Arial"/>
        <family val="2"/>
      </rPr>
      <t>February 2026</t>
    </r>
    <r>
      <rPr>
        <sz val="11"/>
        <color rgb="FFC00000"/>
        <rFont val="Arial"/>
        <family val="2"/>
      </rPr>
      <t xml:space="preserve">: IGT180 was raised by BUUK on 15th January 2026. This Modification will be progressed in line with UNC0922 and will be considered via Joint Workgroup. </t>
    </r>
  </si>
  <si>
    <t xml:space="preserve"> - </t>
  </si>
  <si>
    <t>Seeking Proposer</t>
  </si>
  <si>
    <t>This Modification will impact the IGT UNC. 
A change is required to Part N2.5.1(b) to align the IGT UNC definition of Data Permissions Matrix to align with the changes under 0921.</t>
  </si>
  <si>
    <r>
      <rPr>
        <b/>
        <sz val="11"/>
        <color rgb="FFC00000"/>
        <rFont val="Arial"/>
        <family val="2"/>
      </rPr>
      <t>February 2026</t>
    </r>
    <r>
      <rPr>
        <sz val="11"/>
        <color rgb="FFC00000"/>
        <rFont val="Arial"/>
        <family val="2"/>
      </rPr>
      <t xml:space="preserve">: This Modification will impact the IGT UNC.A change is required to Part E 9.1 to change a referece to "Section M 5.8.6" to "Section M5.8.4" as a result of re-numbering. </t>
    </r>
  </si>
  <si>
    <t>0887</t>
  </si>
  <si>
    <t>Facilitating Bi-Directional Connections Between IGT Pipelines and the NTS</t>
  </si>
  <si>
    <t>IGT176</t>
  </si>
  <si>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color theme="1"/>
        <rFont val="Arial"/>
        <family val="2"/>
      </rPr>
      <t xml:space="preserve">
April 2025:</t>
    </r>
    <r>
      <rPr>
        <sz val="11"/>
        <color theme="1"/>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r>
      <rPr>
        <b/>
        <sz val="11"/>
        <color theme="1"/>
        <rFont val="Arial"/>
        <family val="2"/>
      </rPr>
      <t>June 2025</t>
    </r>
    <r>
      <rPr>
        <sz val="11"/>
        <color theme="1"/>
        <rFont val="Arial"/>
        <family val="2"/>
      </rPr>
      <t xml:space="preserve">: FMR for UNC0887 is due to be presented to the UNC Panel in June. 
</t>
    </r>
    <r>
      <rPr>
        <b/>
        <sz val="11"/>
        <color theme="1"/>
        <rFont val="Arial"/>
        <family val="2"/>
      </rPr>
      <t>July 2025</t>
    </r>
    <r>
      <rPr>
        <sz val="11"/>
        <color theme="1"/>
        <rFont val="Arial"/>
        <family val="2"/>
      </rPr>
      <t xml:space="preserve">: The IGT176  Workgroup Report will be brought to Workgroup in July so that work can begin on finalising the document. UNC0887 was recommended for approval by the UNC Panel and submitted to Ofgem on 20th June 2025.
</t>
    </r>
    <r>
      <rPr>
        <b/>
        <sz val="11"/>
        <color theme="1"/>
        <rFont val="Arial"/>
        <family val="2"/>
      </rPr>
      <t>September 2025 -</t>
    </r>
    <r>
      <rPr>
        <sz val="11"/>
        <color theme="1"/>
        <rFont val="Arial"/>
        <family val="2"/>
      </rPr>
      <t xml:space="preserve"> UNC0887 was approved by the Authority in August 2025. IGT176 was issued to the Authority on 2nd September 2025. 
</t>
    </r>
    <r>
      <rPr>
        <b/>
        <sz val="11"/>
        <color theme="1"/>
        <rFont val="Arial"/>
        <family val="2"/>
      </rPr>
      <t>January 2026</t>
    </r>
    <r>
      <rPr>
        <sz val="11"/>
        <color theme="1"/>
        <rFont val="Arial"/>
        <family val="2"/>
      </rPr>
      <t xml:space="preserve">: Ofgem approved IGT176 on 2nd December 2025.
</t>
    </r>
    <r>
      <rPr>
        <b/>
        <sz val="11"/>
        <color rgb="FFC00000"/>
        <rFont val="Arial"/>
        <family val="2"/>
      </rPr>
      <t>February 2026</t>
    </r>
    <r>
      <rPr>
        <sz val="11"/>
        <color rgb="FFC00000"/>
        <rFont val="Arial"/>
        <family val="2"/>
      </rPr>
      <t xml:space="preserve">: Implementation TBC
</t>
    </r>
    <r>
      <rPr>
        <sz val="11"/>
        <color theme="1"/>
        <rFont val="Arial"/>
        <family val="2"/>
      </rPr>
      <t xml:space="preserve">
</t>
    </r>
  </si>
  <si>
    <t>0884</t>
  </si>
  <si>
    <t>Extending the PC4 Read Submission Window</t>
  </si>
  <si>
    <t>IGT178</t>
  </si>
  <si>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color theme="1"/>
        <rFont val="Arial"/>
        <family val="2"/>
      </rPr>
      <t>December 2024</t>
    </r>
    <r>
      <rPr>
        <sz val="11"/>
        <color theme="1"/>
        <rFont val="Arial"/>
        <family val="2"/>
      </rPr>
      <t xml:space="preserve">: WG discussions over how this Modification will impact the current IGT UNC Must Read and PC4 Read Submission Window processes. Xoserve and Centrica took an action to look into this Modification further.
</t>
    </r>
    <r>
      <rPr>
        <b/>
        <sz val="11"/>
        <color theme="1"/>
        <rFont val="Arial"/>
        <family val="2"/>
      </rPr>
      <t>February 2025</t>
    </r>
    <r>
      <rPr>
        <sz val="11"/>
        <color theme="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color theme="1"/>
        <rFont val="Arial"/>
        <family val="2"/>
      </rPr>
      <t>March 2025</t>
    </r>
    <r>
      <rPr>
        <sz val="11"/>
        <color theme="1"/>
        <rFont val="Arial"/>
        <family val="2"/>
      </rPr>
      <t xml:space="preserve">: The CA has written out to IGT UNC Parties to advise of the impacts identified by the IGT UNC Workgroup. This was also forwarded to the INA and brought up at their recent meeting. 
</t>
    </r>
    <r>
      <rPr>
        <b/>
        <sz val="11"/>
        <color theme="1"/>
        <rFont val="Arial"/>
        <family val="2"/>
      </rPr>
      <t>April 2025</t>
    </r>
    <r>
      <rPr>
        <sz val="11"/>
        <color theme="1"/>
        <rFont val="Arial"/>
        <family val="2"/>
      </rPr>
      <t xml:space="preserve">: A sponsor has come forward for the IGT UNC Modification. They have indicated that they plan to submit the Proposal form ahead of the April IGT UNC Panel meeting. UNC 0884 was amended on 24th April
</t>
    </r>
    <r>
      <rPr>
        <b/>
        <sz val="11"/>
        <color theme="1"/>
        <rFont val="Arial"/>
        <family val="2"/>
      </rPr>
      <t xml:space="preserve">September 2025 </t>
    </r>
    <r>
      <rPr>
        <sz val="11"/>
        <color theme="1"/>
        <rFont val="Arial"/>
        <family val="2"/>
      </rPr>
      <t xml:space="preserve">- BUUK have raised IGT178 to align the must read submission window with the revised PC4 Submission Window. 
</t>
    </r>
    <r>
      <rPr>
        <b/>
        <sz val="11"/>
        <color theme="1"/>
        <rFont val="Arial"/>
        <family val="2"/>
      </rPr>
      <t xml:space="preserve">
November 2025</t>
    </r>
    <r>
      <rPr>
        <sz val="11"/>
        <color theme="1"/>
        <rFont val="Arial"/>
        <family val="2"/>
      </rPr>
      <t xml:space="preserve">: UNC0884 has been approved by the Authority and IGT178 was approved by the Panel under Self-Governance. 
</t>
    </r>
    <r>
      <rPr>
        <b/>
        <sz val="11"/>
        <color rgb="FFC00000"/>
        <rFont val="Arial"/>
        <family val="2"/>
      </rPr>
      <t>February 2026</t>
    </r>
    <r>
      <rPr>
        <sz val="11"/>
        <color rgb="FFC00000"/>
        <rFont val="Arial"/>
        <family val="2"/>
      </rPr>
      <t>: UNC0884 and IGT178 will be implemented on 27th February 2026.</t>
    </r>
    <r>
      <rPr>
        <sz val="11"/>
        <color theme="1"/>
        <rFont val="Arial"/>
        <family val="2"/>
      </rPr>
      <t xml:space="preserve"> </t>
    </r>
  </si>
  <si>
    <t>Effective date</t>
  </si>
  <si>
    <t>Sponsor found, awaiting Proposal Form submission</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</si>
  <si>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color theme="1"/>
        <rFont val="Arial"/>
        <family val="2"/>
      </rPr>
      <t>February 2025</t>
    </r>
    <r>
      <rPr>
        <sz val="11"/>
        <color theme="1"/>
        <rFont val="Arial"/>
        <family val="2"/>
      </rPr>
      <t xml:space="preserve">: IGT UNC Modification Proposal was expected for pre-Modification discussion at February WG. Due to extenuating circumstance this Modification will now be discussed at the March Workgroup meeting.  
</t>
    </r>
    <r>
      <rPr>
        <b/>
        <sz val="11"/>
        <color theme="1"/>
        <rFont val="Arial"/>
        <family val="2"/>
      </rPr>
      <t>March 2025</t>
    </r>
    <r>
      <rPr>
        <sz val="11"/>
        <color theme="1"/>
        <rFont val="Arial"/>
        <family val="2"/>
      </rPr>
      <t xml:space="preserve">: This Modification has been deferred to the next IGT UNC Workgroup meeting. 
</t>
    </r>
    <r>
      <rPr>
        <b/>
        <sz val="11"/>
        <color theme="1"/>
        <rFont val="Arial"/>
        <family val="2"/>
      </rPr>
      <t>April 2025</t>
    </r>
    <r>
      <rPr>
        <sz val="11"/>
        <color theme="1"/>
        <rFont val="Arial"/>
        <family val="2"/>
      </rPr>
      <t xml:space="preserve">: A sponsor has come forward for the IGT UNC Modification. They have indicated that they plan to submit the Proposal form ahead of the April IGT UNC Panel meeting. 
</t>
    </r>
    <r>
      <rPr>
        <b/>
        <sz val="11"/>
        <color theme="1"/>
        <rFont val="Arial"/>
        <family val="2"/>
      </rPr>
      <t>January 2026</t>
    </r>
    <r>
      <rPr>
        <sz val="11"/>
        <color theme="1"/>
        <rFont val="Arial"/>
        <family val="2"/>
      </rPr>
      <t xml:space="preserve">: The Code Administrator is currently in talks with a new sponsor and are hoping to update the Workgroup on progress made at the January 2026 meeting. </t>
    </r>
  </si>
  <si>
    <t>0843</t>
  </si>
  <si>
    <t>Establishing the Independent Shrinkage Charge and the Independent Shrinkage Expert</t>
  </si>
  <si>
    <t>OVO Energy</t>
  </si>
  <si>
    <t>Authority Decision</t>
  </si>
  <si>
    <t>IGT165</t>
  </si>
  <si>
    <r>
      <rPr>
        <b/>
        <sz val="11"/>
        <color theme="1"/>
        <rFont val="Arial"/>
        <family val="2"/>
      </rPr>
      <t>February 2025</t>
    </r>
    <r>
      <rPr>
        <sz val="11"/>
        <color theme="1"/>
        <rFont val="Arial"/>
        <family val="2"/>
      </rPr>
      <t xml:space="preserve">: Legal Drafting for IGT165 to be considered at February WG.  
</t>
    </r>
    <r>
      <rPr>
        <b/>
        <sz val="11"/>
        <color theme="1"/>
        <rFont val="Arial"/>
        <family val="2"/>
      </rPr>
      <t>March 2025</t>
    </r>
    <r>
      <rPr>
        <sz val="11"/>
        <color theme="1"/>
        <rFont val="Arial"/>
        <family val="2"/>
      </rPr>
      <t xml:space="preserve">: The updated legal text and draft Workgroup Report for IGT165 will be considered by the IGT UNC Workgroup. Next steps include:
- Final review of version the Modification
- Final Review of the updated Legal Text with the Legal Text being provided at least 5 days ahead of the next meeting
- Review of the ROM
- Finalise Workgroup Report
</t>
    </r>
    <r>
      <rPr>
        <b/>
        <sz val="11"/>
        <color theme="1"/>
        <rFont val="Arial"/>
        <family val="2"/>
      </rPr>
      <t>April 2025</t>
    </r>
    <r>
      <rPr>
        <sz val="11"/>
        <color theme="1"/>
        <rFont val="Arial"/>
        <family val="2"/>
      </rPr>
      <t xml:space="preserve">: The updated version of the IGT165 Legal Text and Workgroup Report was be provided to parties ahead of the April 2025 Workgroup meeting. The Workgroup Report was due to be presented to the IGT UNC Panel at its April meeting. However, the UNC0843 Workgroup Report is now targeted at the May UNC meeting. Therefore, the Code Administrator recommends that the Workgroup Report for IGT165 be presented to the IGT UNC Panel in May as well.
</t>
    </r>
    <r>
      <rPr>
        <b/>
        <sz val="11"/>
        <color theme="1"/>
        <rFont val="Arial"/>
        <family val="2"/>
      </rPr>
      <t>April 2025:</t>
    </r>
    <r>
      <rPr>
        <sz val="11"/>
        <color theme="1"/>
        <rFont val="Arial"/>
        <family val="2"/>
      </rPr>
      <t xml:space="preserve"> The final version of the IGT165 Workgroup Report will be considred at the May meeting. 
</t>
    </r>
    <r>
      <rPr>
        <b/>
        <sz val="11"/>
        <color theme="1"/>
        <rFont val="Arial"/>
        <family val="2"/>
      </rPr>
      <t>June 2025</t>
    </r>
    <r>
      <rPr>
        <sz val="11"/>
        <color theme="1"/>
        <rFont val="Arial"/>
        <family val="2"/>
      </rPr>
      <t xml:space="preserve">: IGT165 Workgroup Report was presented to UNC Panel in May. The Modification is currently out for industry consultation until 18th July 2025. The IGT UNC Panel considered the IGT165 Workgroup Report in May. This Modification will soon be issued for consultation, also closing on 18th July 2025. Both Modificaions will be brought back to Panel in August. 
</t>
    </r>
    <r>
      <rPr>
        <b/>
        <sz val="11"/>
        <color theme="1"/>
        <rFont val="Arial"/>
        <family val="2"/>
      </rPr>
      <t>July 2025</t>
    </r>
    <r>
      <rPr>
        <sz val="11"/>
        <color theme="1"/>
        <rFont val="Arial"/>
        <family val="2"/>
      </rPr>
      <t xml:space="preserve">: Both Modifications are currently out for industry consultaiton. Both consultations close on 11th July 2025. Both Modifications are scheduled to return to their respective Panels in August 2025 .
</t>
    </r>
    <r>
      <rPr>
        <b/>
        <sz val="11"/>
        <color theme="1"/>
        <rFont val="Arial"/>
        <family val="2"/>
      </rPr>
      <t xml:space="preserve">September 2025 </t>
    </r>
    <r>
      <rPr>
        <sz val="11"/>
        <color theme="1"/>
        <rFont val="Arial"/>
        <family val="2"/>
      </rPr>
      <t xml:space="preserve">- Both Modifications have been issued to the Authority. 
</t>
    </r>
    <r>
      <rPr>
        <b/>
        <sz val="11"/>
        <color theme="1"/>
        <rFont val="Arial"/>
        <family val="2"/>
      </rPr>
      <t>November 2025:</t>
    </r>
    <r>
      <rPr>
        <sz val="11"/>
        <color theme="1"/>
        <rFont val="Arial"/>
        <family val="2"/>
      </rPr>
      <t xml:space="preserve"> Ofgem have indicated that they are looking to make a decision on these Modifications by the end of this year. 
</t>
    </r>
    <r>
      <rPr>
        <b/>
        <sz val="11"/>
        <color rgb="FFC00000"/>
        <rFont val="Arial"/>
        <family val="2"/>
      </rPr>
      <t>February 2026</t>
    </r>
    <r>
      <rPr>
        <sz val="11"/>
        <color rgb="FFC00000"/>
        <rFont val="Arial"/>
        <family val="2"/>
      </rPr>
      <t xml:space="preserve">: Ofgem have advised the Code Administrator that their decisions on IGT165 and UNC0843 have been delayed but were unable to provide an updated expected decision date. </t>
    </r>
  </si>
  <si>
    <t>0879</t>
  </si>
  <si>
    <t>R</t>
  </si>
  <si>
    <t>Review of current Supply Meter Point Classes (Class 1,2,3 and 4).</t>
  </si>
  <si>
    <t xml:space="preserve">  - </t>
  </si>
  <si>
    <r>
      <rPr>
        <b/>
        <sz val="11"/>
        <color theme="1"/>
        <rFont val="Arial"/>
        <family val="2"/>
      </rPr>
      <t>November 2024:</t>
    </r>
    <r>
      <rPr>
        <sz val="11"/>
        <color theme="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color theme="1"/>
        <rFont val="Arial"/>
        <family val="2"/>
      </rPr>
      <t>December 2024</t>
    </r>
    <r>
      <rPr>
        <sz val="11"/>
        <color theme="1"/>
        <rFont val="Arial"/>
        <family val="2"/>
      </rPr>
      <t xml:space="preserve">: 4 week consultation completed for this Review. 9 responses were received, which were discussed at the 15th November 2024 meeting. Topic for discussion have been identified based on responses. A number of confidential responses were provided. The CA recommends parties review the documents from the 15th November 2024 meeting. Next meeting is scheduled for 30th January 2025. 
</t>
    </r>
    <r>
      <rPr>
        <b/>
        <sz val="11"/>
        <color theme="1"/>
        <rFont val="Arial"/>
        <family val="2"/>
      </rPr>
      <t xml:space="preserve">March 2025: </t>
    </r>
    <r>
      <rPr>
        <sz val="11"/>
        <color theme="1"/>
        <rFont val="Arial"/>
        <family val="2"/>
      </rPr>
      <t xml:space="preserve">The UNC Workgroup considered classes 2 and 3 in the February meeting. CDSP to revisit Class 2/3 and introduce Class 4.
</t>
    </r>
    <r>
      <rPr>
        <b/>
        <sz val="11"/>
        <color theme="1"/>
        <rFont val="Arial"/>
        <family val="2"/>
      </rPr>
      <t>June 2025</t>
    </r>
    <r>
      <rPr>
        <sz val="11"/>
        <color theme="1"/>
        <rFont val="Arial"/>
        <family val="2"/>
      </rPr>
      <t xml:space="preserve">: Work on this review picked up again in May, the Workgroup considered classes 2 and 3 further as well as introdudec Class 4. The Workgroup also discussed the butterfly effect and cascading dependencies, assuptions and review scope. 
</t>
    </r>
    <r>
      <rPr>
        <b/>
        <sz val="11"/>
        <color theme="1"/>
        <rFont val="Arial"/>
        <family val="2"/>
      </rPr>
      <t>July 2025</t>
    </r>
    <r>
      <rPr>
        <sz val="11"/>
        <color theme="1"/>
        <rFont val="Arial"/>
        <family val="2"/>
      </rPr>
      <t xml:space="preserve">: Work on this review continues, with the Workgroup discussing classes 2, 3 and 4. There was also some discussion on Daily Read Equipment (DRE) Faults (DM Drift). The Code Administrator continues to recommend that IGTs get involved in this group and/or follow the outputs to stay up to date. 
</t>
    </r>
    <r>
      <rPr>
        <b/>
        <sz val="11"/>
        <color theme="1"/>
        <rFont val="Arial"/>
        <family val="2"/>
      </rPr>
      <t>October 2025</t>
    </r>
    <r>
      <rPr>
        <sz val="11"/>
        <color theme="1"/>
        <rFont val="Arial"/>
        <family val="2"/>
      </rPr>
      <t xml:space="preserve"> - Draft Workgroup Report presented to Workgroup in September. There are a number of potential Modifications that have been proposed by the Workgroup. The Code Administrator recommends parties review the report. The Code Administrator will review and engage on the Modifications raised. 
</t>
    </r>
    <r>
      <rPr>
        <b/>
        <sz val="11"/>
        <color theme="1"/>
        <rFont val="Arial"/>
        <family val="2"/>
      </rPr>
      <t>January 2026</t>
    </r>
    <r>
      <rPr>
        <sz val="11"/>
        <color theme="1"/>
        <rFont val="Arial"/>
        <family val="2"/>
      </rPr>
      <t xml:space="preserve">: The Panel has closed this review. </t>
    </r>
  </si>
  <si>
    <t>0849</t>
  </si>
  <si>
    <t>Commercial Framework Review to Enable Hydrogen Blending</t>
  </si>
  <si>
    <t>Other</t>
  </si>
  <si>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color theme="1"/>
        <rFont val="Arial"/>
        <family val="2"/>
      </rPr>
      <t xml:space="preserve">
November 2024: </t>
    </r>
    <r>
      <rPr>
        <sz val="11"/>
        <color theme="1"/>
        <rFont val="Arial"/>
        <family val="2"/>
      </rPr>
      <t xml:space="preserve">The last 3 UNC Workgroup meetings have been cancelled. The next scheduled meeting for this Review is on 13th December 2024. 
</t>
    </r>
    <r>
      <rPr>
        <b/>
        <sz val="11"/>
        <color theme="1"/>
        <rFont val="Arial"/>
        <family val="2"/>
      </rPr>
      <t xml:space="preserve">
February 2025: </t>
    </r>
    <r>
      <rPr>
        <sz val="11"/>
        <color theme="1"/>
        <rFont val="Arial"/>
        <family val="2"/>
      </rPr>
      <t xml:space="preserve">The December UNC Workgroup meeting went ahead as scheduled, we recommend IGTs remain informed as the outputs of this Review will likely impact the IGT UNC.
</t>
    </r>
    <r>
      <rPr>
        <b/>
        <sz val="11"/>
        <color theme="1"/>
        <rFont val="Arial"/>
        <family val="2"/>
      </rPr>
      <t>March 2025</t>
    </r>
    <r>
      <rPr>
        <sz val="11"/>
        <color theme="1"/>
        <rFont val="Arial"/>
        <family val="2"/>
      </rPr>
      <t xml:space="preserve">: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
</t>
    </r>
    <r>
      <rPr>
        <b/>
        <sz val="11"/>
        <color theme="1"/>
        <rFont val="Arial"/>
        <family val="2"/>
      </rPr>
      <t>July 2025</t>
    </r>
    <r>
      <rPr>
        <sz val="11"/>
        <color theme="1"/>
        <rFont val="Arial"/>
        <family val="2"/>
      </rPr>
      <t xml:space="preserve">: The next Workgroup meeting will be on 29th July and will cover LDZ level blending, NTS level blending and all remaining issues.
</t>
    </r>
    <r>
      <rPr>
        <b/>
        <sz val="11"/>
        <color theme="1"/>
        <rFont val="Arial"/>
        <family val="2"/>
      </rPr>
      <t>January 2026:</t>
    </r>
    <r>
      <rPr>
        <sz val="11"/>
        <color theme="1"/>
        <rFont val="Arial"/>
        <family val="2"/>
      </rPr>
      <t xml:space="preserve"> The Panel has closed this review. </t>
    </r>
  </si>
  <si>
    <t>IGT UNC Impact Assessments (IAs)</t>
  </si>
  <si>
    <t>Latest IA Date</t>
  </si>
  <si>
    <t>Notes / Summary of IA Discussions</t>
  </si>
  <si>
    <t>IA Outcome</t>
  </si>
  <si>
    <t>Modification Required</t>
  </si>
  <si>
    <t>Modification Agreement Date</t>
  </si>
  <si>
    <t>IGT UNC Modification Proposer</t>
  </si>
  <si>
    <t>Additional Comments / Updates</t>
  </si>
  <si>
    <r>
      <t xml:space="preserve">The Gas Shipper Obligation (GSO) is intended to be the long-term funding mechanism for initial hydrogen production projects funded through the Hydrogen Production Business Model (HPBM).  The GSO charge will be placed on Shippers based on the quantity of gas they ship to customers.  The GSO scheme will be administered by the GSO Administrator (who is expected to be the Low Carbon Contracts Company (LCCC), subject to formal appointment through regulations) and will be outside of the UNC.  This Modification will create obligations on the Central Data Service Provider CDSP to provide services to the GSO Administrator to support the implementation of the GSO, including a period of live data testing.  It is proposed that a subsequent Modification is developed and will be implemented to ensure the CDSP Obligations endure following implementation of the GSO legislation.
</t>
    </r>
    <r>
      <rPr>
        <b/>
        <sz val="12"/>
        <color rgb="FFC00000"/>
        <rFont val="Arial"/>
        <family val="2"/>
      </rPr>
      <t xml:space="preserve">This Modification will impact the IGT UNC. IGT180 has been raised by BUUK and will be progressed in line with UNC0922. </t>
    </r>
  </si>
  <si>
    <t>Code Impact</t>
  </si>
  <si>
    <t>Yes</t>
  </si>
  <si>
    <t>BUUK</t>
  </si>
  <si>
    <r>
      <t xml:space="preserve">At its August 2025 meeting, the DSC Contract Management Committee approved the Disclosure Request Report (DRR) ‘Green Gas Certification Scheme (GGCS) Biomethane Data’. This DRR permits the CDSP to provide Renewable Energy Assurance Limited (REA) with data from UK Link Gemini; specifically, allocated volumes of biomethane gas injected. The UNC definition of the Data Permissions Matrix (within General Terms section D) refers exclusively to categories of data maintained in the Supply Point Register. The Proposer is seeking to broaden this definition, to align with the release of UK Link Gemini data through this DRR.
</t>
    </r>
    <r>
      <rPr>
        <b/>
        <sz val="12"/>
        <color rgb="FFC00000"/>
        <rFont val="Arial"/>
        <family val="2"/>
      </rPr>
      <t>This Modification will impact the IGT UNC. A change is required to Part N2.5.1(b) to align the IGT UNC definition of Data Permissions Matrix to align with the changes under 0921.</t>
    </r>
  </si>
  <si>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2"/>
        <color rgb="FFC00000"/>
        <rFont val="Arial"/>
        <family val="2"/>
      </rPr>
      <t>No IGT UNC Code changes required, but changes to Section M5.9 will automatically apply under the IGT UNC via cross referencing. Changes to Section B 4.7 will not result in a change to the IGT UNC as they are reference number changes only.</t>
    </r>
  </si>
  <si>
    <t>No Code Impact</t>
  </si>
  <si>
    <t>No</t>
  </si>
  <si>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2"/>
        <color rgb="FFC00000"/>
        <rFont val="Arial"/>
        <family val="2"/>
      </rPr>
      <t xml:space="preserve">
This Modification will impact the IGT UNC. A change is required to Part E 9.1 to change a referece to "Section M 5.8.6" to "Section M5.8.4" as a result of re-numbering. </t>
    </r>
  </si>
  <si>
    <r>
      <t xml:space="preserve">The purpose of this Modification is to clarify the obligations on Shipper Users regarding Class 2 Meter Reading Performance.
</t>
    </r>
    <r>
      <rPr>
        <b/>
        <sz val="12"/>
        <color rgb="FFC00000"/>
        <rFont val="Arial"/>
        <family val="2"/>
      </rPr>
      <t>Changes to 5.17 of Section M will automatically apply under the IGT UNC. However, there are no changes to the IGT UNC required. Consultation open for responses until 6th February.</t>
    </r>
  </si>
  <si>
    <r>
      <t xml:space="preserve">This Modification proposes to amend the current maintenance period from 01 April to 31 October to 01 March to 30 November.
</t>
    </r>
    <r>
      <rPr>
        <b/>
        <sz val="12"/>
        <color theme="1"/>
        <rFont val="Arial"/>
        <family val="2"/>
      </rPr>
      <t xml:space="preserve">
</t>
    </r>
    <r>
      <rPr>
        <b/>
        <sz val="12"/>
        <color rgb="FFC00000"/>
        <rFont val="Arial"/>
        <family val="2"/>
      </rPr>
      <t xml:space="preserve">No direct Code impact but IGT UNC Part H, 2.2 says, “The Pipeline Operator will use reasonable endeavours to co-ordinate its Maintenance Programme with the maintenance of the Large Transporter System in accordance with Section L4 of the UNC.”. L4 is System Maintenance. </t>
    </r>
  </si>
  <si>
    <t>Column1</t>
  </si>
  <si>
    <t>IA Date</t>
  </si>
  <si>
    <t>0911</t>
  </si>
  <si>
    <t>Amendment to DSC to introduce Shipper Assurance Audit (ISAE)</t>
  </si>
  <si>
    <r>
      <t xml:space="preserve">This Modification proposes an amendment to the DSC to introduce a periodic Shipper Assurance Audit (International Standard on Assurance Engagements (ISAE)
</t>
    </r>
    <r>
      <rPr>
        <b/>
        <sz val="12"/>
        <color theme="1"/>
        <rFont val="Arial"/>
        <family val="2"/>
      </rPr>
      <t xml:space="preserve">No IGT UNC Impact </t>
    </r>
  </si>
  <si>
    <t>0910</t>
  </si>
  <si>
    <t>Amendment to DSC T&amp;Cs to include a requirement to provide data incident contact details</t>
  </si>
  <si>
    <r>
      <t>This modification proposes an amendment to the DSC Terms and Conditions to include an obligation on Parties to provide and maintain contact details to be used in the event of a data incident or breach. 
I</t>
    </r>
    <r>
      <rPr>
        <b/>
        <sz val="12"/>
        <color theme="1"/>
        <rFont val="Arial"/>
        <family val="2"/>
      </rPr>
      <t xml:space="preserve">GT Party impact, no code impact, we do reference the DSC but not at a level that would result in an impact. </t>
    </r>
  </si>
  <si>
    <t xml:space="preserve">This Modification will remove the DNO obligation, in Transportation Principal Document section M 5.10, to obtain a meter reading (commonly called the “must read” obligation) following non-provision of a Valid Meter Reading by a Shipper.
IGT177 implemented on 26th September 2025. UNC0908 will no longer impact the IGT UNC as the provisions for Must Reads is now sat within the IGT UNC for IGTs. 
</t>
  </si>
  <si>
    <t>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IGT178 was raised by BUUK to align the IGT UNC with the UNC following the implementation of UNC0884: Extending the PC4 Read Submission Window. The reference within the IGT UNC to the number of Supply Point Systems Business Days (SPSBD) after the read date to submit a read for settlement needs to be updated to remain aligned.</t>
  </si>
  <si>
    <t xml:space="preserve">Code Impact - </t>
  </si>
  <si>
    <r>
      <t xml:space="preserve">This Modification was raised as an alternative to 0871. However, the UNC Panel determined that it was an extension of the 0871 solution and voted that the Modification should be separate and not an alternative. 
Both code modifications approved (UNC0887 and IGT176). </t>
    </r>
    <r>
      <rPr>
        <b/>
        <sz val="11"/>
        <color theme="1"/>
        <rFont val="Arial"/>
        <family val="2"/>
      </rPr>
      <t xml:space="preserve">
</t>
    </r>
    <r>
      <rPr>
        <sz val="11"/>
        <color theme="1"/>
        <rFont val="Arial"/>
        <family val="2"/>
      </rPr>
      <t xml:space="preserve">
</t>
    </r>
  </si>
  <si>
    <t>CNG</t>
  </si>
  <si>
    <r>
      <t xml:space="preserve">This Modification proposes to reduce the existing Code Cut-Off Date (Line in the Sand) from 3 to 4 years to 2 to 3 years.
</t>
    </r>
    <r>
      <rPr>
        <b/>
        <sz val="12"/>
        <color theme="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</si>
  <si>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</si>
  <si>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</si>
  <si>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r>
      <t xml:space="preserve">This Modification proposes to add a further ‘eligible cause’ to the Annual Quantity (AQ) amendment process within TPD G2.3.21. 
</t>
    </r>
    <r>
      <rPr>
        <b/>
        <sz val="12"/>
        <color theme="1"/>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</si>
  <si>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t>Automatic Appliacation - Possible Code Changes need, Current in discussions with Xoserve</t>
  </si>
  <si>
    <r>
      <t xml:space="preserve">The purpose of the modification is to shorten the code cut-off date (or line in the sand) from a 3 to 4-year period to a monthly rolling 3-year period. 
</t>
    </r>
    <r>
      <rPr>
        <b/>
        <sz val="11"/>
        <color theme="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</si>
  <si>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 xml:space="preserve">  -</t>
  </si>
  <si>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color theme="1"/>
        <rFont val="Arial"/>
        <family val="2"/>
      </rPr>
      <t xml:space="preserve">
No direct code impact but the changes to Section G will automatically apply under IGT UNC governance if this Mod is implemented as we make a direct reference to TPD G2.3.</t>
    </r>
  </si>
  <si>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</si>
  <si>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</si>
  <si>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</si>
  <si>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</si>
  <si>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</si>
  <si>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</si>
  <si>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</si>
  <si>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</si>
  <si>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</si>
  <si>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</si>
  <si>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</si>
  <si>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</si>
  <si>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</si>
  <si>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</si>
  <si>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</si>
  <si>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</si>
  <si>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</si>
  <si>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</si>
  <si>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</si>
  <si>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</si>
  <si>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</si>
  <si>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</si>
  <si>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</si>
  <si>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</si>
  <si>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</si>
  <si>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</si>
  <si>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</si>
  <si>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</si>
  <si>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</si>
  <si>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</si>
  <si>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</si>
  <si>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</si>
  <si>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</si>
  <si>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</si>
  <si>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</si>
  <si>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</si>
  <si>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</si>
  <si>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</si>
  <si>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</si>
  <si>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</si>
  <si>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</si>
  <si>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</si>
  <si>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</si>
  <si>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</si>
  <si>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</si>
  <si>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</si>
  <si>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</si>
  <si>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</si>
  <si>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</si>
  <si>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</si>
  <si>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</si>
  <si>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</si>
  <si>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</si>
  <si>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</si>
  <si>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</si>
  <si>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</si>
  <si>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</si>
  <si>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</si>
  <si>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</si>
  <si>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</si>
  <si>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</si>
  <si>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</si>
  <si>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</si>
  <si>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</si>
  <si>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</si>
  <si>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</si>
  <si>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</si>
  <si>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</si>
  <si>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</si>
  <si>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</si>
  <si>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</si>
  <si>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</si>
  <si>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</si>
  <si>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</si>
  <si>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</si>
  <si>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</si>
  <si>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</si>
  <si>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</si>
  <si>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</si>
  <si>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</si>
  <si>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</si>
  <si>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</si>
  <si>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</si>
  <si>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</si>
  <si>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</si>
  <si>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</si>
  <si>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</si>
  <si>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</si>
  <si>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</si>
  <si>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</si>
  <si>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</si>
  <si>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</si>
  <si>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</si>
  <si>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</si>
  <si>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</si>
  <si>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</si>
  <si>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</si>
  <si>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</si>
  <si>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</si>
  <si>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</si>
  <si>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</si>
  <si>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</si>
  <si>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</si>
  <si>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</si>
  <si>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</si>
  <si>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</si>
  <si>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</si>
  <si>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</si>
  <si>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</si>
  <si>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</si>
  <si>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</si>
  <si>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</si>
  <si>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</si>
  <si>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</si>
  <si>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</si>
  <si>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</si>
  <si>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</si>
  <si>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</si>
  <si>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</si>
  <si>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</si>
  <si>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</si>
  <si>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</si>
  <si>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</si>
  <si>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</si>
  <si>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</si>
  <si>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</si>
  <si>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r>
      <t xml:space="preserve">The Proposer has identified cross-referencing errors in TPD sections B and G, introduced through the implementation of Modification 0804, which this Modification proposal seeks to rectify.
Additionally, the Proposer has identified Modification 0804 amendments to TPD section M which were subsequently undone in error, through the delayed implementation of UNC 0710S. This Modification proposal seeks to reinstate those changes. 
Separately, the Proposer has identified further amendments to section M, introduced through Modification 0692S, which were erroneously undone by an earlier version of the Code. This Modification proposal seeks to reinstate those changes and, in addition, correct a newly identified formatting error. 
</t>
    </r>
    <r>
      <rPr>
        <b/>
        <sz val="11"/>
        <color theme="1"/>
        <rFont val="Arial"/>
      </rPr>
      <t>January 2026</t>
    </r>
    <r>
      <rPr>
        <sz val="11"/>
        <color theme="1"/>
        <rFont val="Arial"/>
      </rPr>
      <t xml:space="preserve">: The Code Administrator has reviewed the legal drafting and has not identified any impacts to IGT UNC as a result of the legal text changes under this Modification. 
</t>
    </r>
    <r>
      <rPr>
        <b/>
        <sz val="11"/>
        <color rgb="FFC00000"/>
        <rFont val="Arial"/>
        <family val="2"/>
      </rPr>
      <t>February 2026</t>
    </r>
    <r>
      <rPr>
        <sz val="11"/>
        <color rgb="FFC00000"/>
        <rFont val="Arial"/>
        <family val="2"/>
      </rPr>
      <t>:  No IGT UNC Code changes required, but changes to Section M5.9 will automatically apply under the IGT UNC via cross referencing. Changes to Section B 4.7 will not result in a change to the IGT UNC as they are reference number changes only.</t>
    </r>
  </si>
  <si>
    <r>
      <rPr>
        <sz val="11"/>
        <color rgb="FF000000"/>
        <rFont val="Arial"/>
      </rP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1"/>
        <color rgb="FF000000"/>
        <rFont val="Arial"/>
      </rPr>
      <t>October 2025</t>
    </r>
    <r>
      <rPr>
        <sz val="11"/>
        <color rgb="FF000000"/>
        <rFont val="Arial"/>
      </rPr>
      <t xml:space="preserve"> - IGT UNC Code impact to be determined based on legal text drafting. It is expected that this functionality will apply to all 
Supply Points, including those on IGT Networks.
</t>
    </r>
    <r>
      <rPr>
        <b/>
        <sz val="11"/>
        <color rgb="FFC00000"/>
        <rFont val="Arial"/>
      </rPr>
      <t>February 2026</t>
    </r>
    <r>
      <rPr>
        <sz val="11"/>
        <color rgb="FFC00000"/>
        <rFont val="Arial"/>
      </rPr>
      <t xml:space="preserve">: This Modification will impact the IGT UNC. A change is required to Part E 9.1 to change a reference to "Section M 5.8.6" to "Section M5.8.4" as a result of re-numbering. 
</t>
    </r>
  </si>
  <si>
    <r>
      <t xml:space="preserve">The purpose of this Modification is to clarify the obligations on Shipper Users regarding Class 2 Meter Reading Performance.
Changes to 5.17 of Section M, which the IGT UNC currently points to under with regards to Performance Assurance or Class 2 and 3, will automatically apply under the IGT UNC. The Code Administrator will continue to monitor and assess the impact of any changes once legal text is available.
</t>
    </r>
    <r>
      <rPr>
        <b/>
        <sz val="11"/>
        <color theme="1"/>
        <rFont val="Arial"/>
        <family val="2"/>
      </rPr>
      <t>September 2025</t>
    </r>
    <r>
      <rPr>
        <sz val="11"/>
        <color theme="1"/>
        <rFont val="Arial"/>
        <family val="2"/>
      </rPr>
      <t xml:space="preserve"> - The Workgroup Report for this Modification is now due to be presented to UNC Panel in September 2025.   There is currently no legal text for this Modification. Therefore, the IGT UNC Code Administrator cannot confirm how this Modification may impact IGTs or the IGT UNC. However, based on the proposal form, there will likely be automatic application of changes to 5.17 of Section M. The Code Administrator will re-assess the impacts once Legal Text is available. 
</t>
    </r>
    <r>
      <rPr>
        <b/>
        <sz val="11"/>
        <color theme="1"/>
        <rFont val="Arial"/>
        <family val="2"/>
      </rPr>
      <t>January 2026</t>
    </r>
    <r>
      <rPr>
        <sz val="11"/>
        <color theme="1"/>
        <rFont val="Arial"/>
        <family val="2"/>
      </rPr>
      <t xml:space="preserve"> - The Code Administrator has reviewed the legal drafting and any changes to 5.17 of Section M will automatically apply under the IGT UNC. However, there are no changes to the IGT UNC required. Consultation open for responses until 6th February.</t>
    </r>
  </si>
  <si>
    <t xml:space="preserve">This Modification will remove the DNO obligation, in Transportation Principal Document section M 5.10, to obtain a meter reading (commonly called the “must read” obligation) following non-provision of a Valid Meter Reading by a Shipper.
Impact on the IGT UNC should the provisions be removed from UNC completely as the IGTs still use the Must Reads process. Note that IGT177, once implemented, will mean that there is no impact on the IGT UNC.
April 2025: At the April UNC Workgroup meeting, the Proposer advised that Transporters have an obligation to obtain a must-read if a Shipper fails to obtain a read for Class 2, 3, and 4 sites. It was noted that the obligation dates back to when Transporters were considered “guardians of the settlement system”. This is no longer the case. Transporters no longer provide meter read services and, in some instances, never have. Wales and West Utilities initiated a review group (0812R) to assess alternatives to the must-read arrangements. The Workgroup were advised that the Modification may have an impact on IGT UNC as the IGTs have their own “must read” arrangements under IGT UNC and noted that IGTs may raise a Modification to address this. 
The Code Administrator will monitor the Modification until impacts are known.
June 2025 - BUUK have raised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
July 2025 - The IGT UNC Workgroup have concluded their work on IGT177. They have confirmed that whilst IGT177 will have no impact on the UNC, it should be noted under UNC0908 would have an impact on the IGT UNC regardless of IGT177 and therefore impacts should be noted under that Modification. 
September 2025 - The IGT UNC Panel approved IGT177 under Self Governance. The Appeal Window for IGT177 will close on 19th September. If no appeals are received the Modification will be implemented on 26th September 2025. Once implemented, UNC0908 will not pose a direct impact to IGT UNC Code as the must read provisions will sit within the IGT UNC. 
October 2025 - IGT177 was implemented on 26th September 2025. </t>
  </si>
  <si>
    <r>
      <t xml:space="preserve">This Modification proposes to reduce the existing Code Cut-Off Date (Line in the Sand) from 3 to 4 years to 2 to 3 years.
Impact on IGT Parties as a result of changes to AQ process. No IGT UNC Code impact. 
</t>
    </r>
    <r>
      <rPr>
        <b/>
        <sz val="11"/>
        <color theme="1"/>
        <rFont val="Arial"/>
        <family val="2"/>
      </rPr>
      <t>April 2025:</t>
    </r>
    <r>
      <rPr>
        <sz val="11"/>
        <color theme="1"/>
        <rFont val="Arial"/>
        <family val="2"/>
      </rPr>
      <t xml:space="preserve"> This Modification was amended on 24th April 2025.
</t>
    </r>
    <r>
      <rPr>
        <b/>
        <sz val="11"/>
        <color theme="1"/>
        <rFont val="Arial"/>
        <family val="2"/>
      </rPr>
      <t>June 2025</t>
    </r>
    <r>
      <rPr>
        <sz val="11"/>
        <color theme="1"/>
        <rFont val="Arial"/>
        <family val="2"/>
      </rPr>
      <t xml:space="preserve"> - This Modification was extended by 2 months at the May UNC Panel. The UGT UNC Code Administrator has found a reference to the amended term in IGT UNC Section E, 21 (Updated Meter Readings). This paragraph makes a direct reference to TPD Section M, 5.16 which applies the use of Code Cut-Off Date. So any changes to the definition will directly pass through and apply under the IGT UNC. 
</t>
    </r>
    <r>
      <rPr>
        <b/>
        <sz val="11"/>
        <color theme="1"/>
        <rFont val="Arial"/>
        <family val="2"/>
      </rPr>
      <t>July 2025</t>
    </r>
    <r>
      <rPr>
        <sz val="11"/>
        <color theme="1"/>
        <rFont val="Arial"/>
        <family val="2"/>
      </rPr>
      <t xml:space="preserve"> - This Modification is currently out for industry consultation, closing on 10th July 2025 .
</t>
    </r>
    <r>
      <rPr>
        <b/>
        <sz val="11"/>
        <color theme="1"/>
        <rFont val="Arial"/>
        <family val="2"/>
      </rPr>
      <t>September 2025</t>
    </r>
    <r>
      <rPr>
        <sz val="11"/>
        <color theme="1"/>
        <rFont val="Arial"/>
        <family val="2"/>
      </rPr>
      <t xml:space="preserve"> - Modification approved by the Authority in August 2025. Implementation TBC. 
</t>
    </r>
    <r>
      <rPr>
        <b/>
        <sz val="11"/>
        <color theme="1"/>
        <rFont val="Arial"/>
        <family val="2"/>
      </rPr>
      <t>January 2026</t>
    </r>
    <r>
      <rPr>
        <sz val="11"/>
        <color theme="1"/>
        <rFont val="Arial"/>
        <family val="2"/>
      </rPr>
      <t xml:space="preserve"> - Expected implementation date of 1st April 2026</t>
    </r>
  </si>
  <si>
    <r>
      <t xml:space="preserve">The purpose of the modification is to shorten the code cut-off date (or line in the sand) from a 3 to 4-year period to a monthly rolling 3-year period. 
Impact on IGT Parties as a result of changes to AQ process. No IGT UNC Code impact. 
</t>
    </r>
    <r>
      <rPr>
        <b/>
        <sz val="11"/>
        <color theme="1"/>
        <rFont val="Arial"/>
        <family val="2"/>
      </rPr>
      <t>April 2025</t>
    </r>
    <r>
      <rPr>
        <sz val="11"/>
        <color theme="1"/>
        <rFont val="Arial"/>
        <family val="2"/>
      </rPr>
      <t xml:space="preserve">:Modification was amended on 25th April 2025
</t>
    </r>
    <r>
      <rPr>
        <b/>
        <sz val="11"/>
        <color theme="1"/>
        <rFont val="Arial"/>
        <family val="2"/>
      </rPr>
      <t>June 2025</t>
    </r>
    <r>
      <rPr>
        <sz val="11"/>
        <color theme="1"/>
        <rFont val="Arial"/>
        <family val="2"/>
      </rPr>
      <t xml:space="preserve"> - This Modification was extended by X months at the May UNC Panel. The UGT UNC Code Administrator has found a reference to the amended term in IGT UNC Section E, 21 (Updated Meter Readings). This paragraph makes a direct reference to TPD Section M, 5.16 which applies the use of Code Cut-Off Date. So any changes to the definition will directly pass through and apply under the IGT UNC. 
</t>
    </r>
    <r>
      <rPr>
        <b/>
        <sz val="11"/>
        <color theme="1"/>
        <rFont val="Arial"/>
        <family val="2"/>
      </rPr>
      <t>July 2025</t>
    </r>
    <r>
      <rPr>
        <sz val="11"/>
        <color theme="1"/>
        <rFont val="Arial"/>
        <family val="2"/>
      </rPr>
      <t xml:space="preserve"> - This Modification is currently out for industry consultation, closing on 10th July 2025 .
</t>
    </r>
    <r>
      <rPr>
        <b/>
        <sz val="11"/>
        <color theme="1"/>
        <rFont val="Arial"/>
        <family val="2"/>
      </rPr>
      <t>September 2025</t>
    </r>
    <r>
      <rPr>
        <sz val="11"/>
        <color theme="1"/>
        <rFont val="Arial"/>
        <family val="2"/>
      </rPr>
      <t xml:space="preserve"> - Modification approved by the Authority in August 2025. Implementation TBC. 
</t>
    </r>
    <r>
      <rPr>
        <b/>
        <sz val="11"/>
        <color theme="1"/>
        <rFont val="Arial"/>
        <family val="2"/>
      </rPr>
      <t xml:space="preserve">January 2026 </t>
    </r>
    <r>
      <rPr>
        <sz val="11"/>
        <color theme="1"/>
        <rFont val="Arial"/>
        <family val="2"/>
      </rPr>
      <t xml:space="preserve">- Expected implementation date of 1st April 2026
</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</si>
  <si>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color theme="1"/>
        <rFont val="Arial"/>
        <family val="2"/>
      </rPr>
      <t>March 2025</t>
    </r>
    <r>
      <rPr>
        <sz val="11"/>
        <color theme="1"/>
        <rFont val="Arial"/>
        <family val="2"/>
      </rPr>
      <t xml:space="preserve">: Panel determined that this Modification should go back to Workgroup for 3 months, with the Workgroup Report back to Panel in June 2025.
</t>
    </r>
    <r>
      <rPr>
        <b/>
        <sz val="11"/>
        <color theme="1"/>
        <rFont val="Arial"/>
        <family val="2"/>
      </rPr>
      <t xml:space="preserve">July 2025 </t>
    </r>
    <r>
      <rPr>
        <sz val="11"/>
        <color theme="1"/>
        <rFont val="Arial"/>
        <family val="2"/>
      </rPr>
      <t xml:space="preserve">- The Code Administrator has reviewed the UNC Changes and there is no IGT UNC Code impact. However, the updates made to the AQ amendments process will apply to IGT sites as well as DNO sites as a result of a general reference to TPD G 2.3. The UNC Modification is current out for industry consultation closing on 10th July 2025.
</t>
    </r>
    <r>
      <rPr>
        <b/>
        <sz val="11"/>
        <color theme="1"/>
        <rFont val="Arial"/>
        <family val="2"/>
      </rPr>
      <t xml:space="preserve">September 2025 </t>
    </r>
    <r>
      <rPr>
        <sz val="11"/>
        <color theme="1"/>
        <rFont val="Arial"/>
        <family val="2"/>
      </rPr>
      <t xml:space="preserve">- Approved by the UNC Panel in August. Implementation Date TBC.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</si>
</sst>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34"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1"/>
      <color rgb="FFC00000"/>
      <name val="Calibri"/>
      <family val="2"/>
    </font>
    <font>
      <sz val="12"/>
      <color rgb="FFC00000"/>
      <name val="Arial"/>
      <family val="2"/>
    </font>
    <font>
      <b/>
      <sz val="11"/>
      <color theme="1"/>
      <name val="Arial"/>
    </font>
    <font>
      <sz val="11"/>
      <color theme="1"/>
      <name val="Arial"/>
    </font>
    <font>
      <i/>
      <sz val="11"/>
      <color theme="1"/>
      <name val="Arial"/>
      <family val="2"/>
    </font>
    <font>
      <sz val="12"/>
      <color theme="1"/>
      <name val="Calibri"/>
      <family val="2"/>
    </font>
    <font>
      <b/>
      <sz val="12"/>
      <color theme="1"/>
      <name val="Arial"/>
      <family val="2"/>
    </font>
    <font>
      <sz val="12"/>
      <color theme="1"/>
      <name val="Calibri"/>
      <family val="2"/>
      <scheme val="minor"/>
    </font>
    <font>
      <b/>
      <sz val="12"/>
      <color rgb="FFC00000"/>
      <name val="Arial"/>
      <family val="2"/>
    </font>
    <font>
      <b/>
      <i/>
      <sz val="11"/>
      <color theme="1"/>
      <name val="Arial"/>
      <family val="2"/>
    </font>
    <font>
      <i/>
      <sz val="11"/>
      <color theme="1"/>
      <name val="Calibri"/>
      <family val="2"/>
      <scheme val="minor"/>
    </font>
    <font>
      <sz val="11"/>
      <color rgb="FF000000"/>
      <name val="Arial"/>
    </font>
    <font>
      <b/>
      <sz val="11"/>
      <color rgb="FF000000"/>
      <name val="Arial"/>
    </font>
    <font>
      <b/>
      <sz val="11"/>
      <color rgb="FFC00000"/>
      <name val="Arial"/>
    </font>
    <font>
      <sz val="11"/>
      <color rgb="FFC00000"/>
      <name val="Arial"/>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3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s>
  <cellStyleXfs count="17">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72">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12" fillId="2" borderId="0" xfId="0" applyFont="1" applyFill="1" applyAlignment="1">
      <alignment horizontal="center" vertical="center"/>
    </xf>
    <xf numFmtId="0" fontId="2" fillId="2" borderId="0" xfId="0" applyFont="1" applyFill="1"/>
    <xf numFmtId="0" fontId="2" fillId="0" borderId="0" xfId="0" applyFont="1"/>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9" fillId="0" borderId="3" xfId="0" applyFont="1" applyBorder="1" applyAlignment="1">
      <alignment horizontal="center" vertical="center" wrapText="1"/>
    </xf>
    <xf numFmtId="0" fontId="10" fillId="0" borderId="11" xfId="0" applyFont="1" applyBorder="1" applyAlignment="1">
      <alignment horizontal="center" vertical="center" wrapText="1"/>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0" fillId="0" borderId="35" xfId="0" applyFont="1" applyBorder="1" applyAlignment="1">
      <alignment horizontal="left"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8" xfId="0" applyFont="1" applyFill="1" applyBorder="1" applyAlignment="1">
      <alignment horizontal="center" vertical="center" wrapText="1"/>
    </xf>
    <xf numFmtId="0" fontId="12" fillId="3" borderId="38" xfId="0" applyFont="1" applyFill="1" applyBorder="1" applyAlignment="1" applyProtection="1">
      <alignment horizontal="center" vertical="center" wrapText="1"/>
      <protection locked="0"/>
    </xf>
    <xf numFmtId="15" fontId="12" fillId="3" borderId="38" xfId="0" applyNumberFormat="1" applyFont="1" applyFill="1" applyBorder="1" applyAlignment="1">
      <alignment horizontal="center" vertical="center" wrapText="1"/>
    </xf>
    <xf numFmtId="0" fontId="12" fillId="3" borderId="38"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44" fontId="9" fillId="0" borderId="3" xfId="11" applyFont="1" applyBorder="1" applyAlignment="1">
      <alignment horizontal="center" vertical="center" wrapText="1"/>
    </xf>
    <xf numFmtId="49" fontId="9" fillId="2" borderId="3" xfId="0" applyNumberFormat="1" applyFont="1" applyFill="1" applyBorder="1" applyAlignment="1">
      <alignment horizontal="center" vertical="center"/>
    </xf>
    <xf numFmtId="0" fontId="9" fillId="0" borderId="3" xfId="0" applyFont="1" applyBorder="1" applyAlignment="1">
      <alignment horizontal="left" vertical="center" wrapText="1"/>
    </xf>
    <xf numFmtId="14" fontId="9" fillId="0" borderId="3" xfId="0" applyNumberFormat="1" applyFont="1" applyBorder="1" applyAlignment="1">
      <alignment horizontal="center" vertical="center" wrapText="1"/>
    </xf>
    <xf numFmtId="0" fontId="19" fillId="0" borderId="0" xfId="1" applyFont="1" applyAlignment="1">
      <alignment horizontal="left" vertical="center" wrapText="1"/>
    </xf>
    <xf numFmtId="0" fontId="9" fillId="0" borderId="0" xfId="0" applyFont="1" applyAlignment="1">
      <alignment horizontal="left" vertical="center" wrapText="1"/>
    </xf>
    <xf numFmtId="0" fontId="9" fillId="2" borderId="2" xfId="0" applyFont="1" applyFill="1" applyBorder="1" applyAlignment="1" applyProtection="1">
      <alignment horizontal="center" vertical="center" wrapText="1"/>
      <protection locked="0"/>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7" fillId="0" borderId="0" xfId="1" applyFont="1" applyAlignment="1">
      <alignment horizontal="left" vertical="center" wrapText="1"/>
    </xf>
    <xf numFmtId="0" fontId="4" fillId="0" borderId="0" xfId="0" applyFont="1" applyAlignment="1">
      <alignment horizontal="left" vertical="center" wrapText="1"/>
    </xf>
    <xf numFmtId="49" fontId="4" fillId="2" borderId="3" xfId="0" applyNumberFormat="1" applyFont="1" applyFill="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44" fontId="4" fillId="0" borderId="3" xfId="11" applyFont="1" applyBorder="1" applyAlignment="1">
      <alignment horizontal="center" vertical="center" wrapText="1"/>
    </xf>
    <xf numFmtId="15" fontId="4" fillId="0" borderId="3" xfId="0" applyNumberFormat="1" applyFont="1" applyBorder="1" applyAlignment="1">
      <alignment horizontal="center" vertical="center" wrapText="1"/>
    </xf>
    <xf numFmtId="44" fontId="4" fillId="0" borderId="3" xfId="16" applyFont="1" applyBorder="1" applyAlignment="1">
      <alignment horizontal="center" vertical="center" wrapText="1"/>
    </xf>
    <xf numFmtId="0" fontId="4" fillId="0" borderId="3" xfId="1" applyFont="1" applyBorder="1" applyAlignment="1">
      <alignment horizontal="center" vertical="center" wrapText="1"/>
    </xf>
    <xf numFmtId="0" fontId="4" fillId="2" borderId="3"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0" fillId="0" borderId="0" xfId="1" applyFont="1" applyAlignment="1">
      <alignment wrapText="1"/>
    </xf>
    <xf numFmtId="0" fontId="4" fillId="2" borderId="3" xfId="0"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15" fontId="4" fillId="0" borderId="3" xfId="1"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quotePrefix="1" applyNumberFormat="1" applyFont="1" applyBorder="1" applyAlignment="1">
      <alignment horizontal="center" vertical="center" wrapText="1"/>
    </xf>
    <xf numFmtId="0" fontId="4" fillId="0" borderId="3" xfId="0" applyFont="1" applyBorder="1" applyAlignment="1">
      <alignment horizontal="center" vertical="center"/>
    </xf>
    <xf numFmtId="44" fontId="5" fillId="0" borderId="3" xfId="15" applyFont="1" applyBorder="1" applyAlignment="1">
      <alignment horizontal="center" vertical="center" wrapText="1"/>
    </xf>
    <xf numFmtId="0" fontId="5" fillId="0" borderId="3" xfId="1" applyFont="1" applyBorder="1" applyAlignment="1">
      <alignment horizontal="center" vertical="center" wrapText="1"/>
    </xf>
    <xf numFmtId="15" fontId="0" fillId="0" borderId="3" xfId="0" applyNumberFormat="1" applyBorder="1" applyAlignment="1">
      <alignment horizontal="center" vertical="center" wrapText="1"/>
    </xf>
    <xf numFmtId="49" fontId="0" fillId="0" borderId="3" xfId="0" quotePrefix="1" applyNumberFormat="1" applyBorder="1" applyAlignment="1">
      <alignment horizontal="center" vertical="center" wrapText="1"/>
    </xf>
    <xf numFmtId="1" fontId="4" fillId="0" borderId="3" xfId="0" quotePrefix="1" applyNumberFormat="1" applyFont="1" applyBorder="1" applyAlignment="1">
      <alignment horizontal="center" vertical="center" wrapText="1"/>
    </xf>
    <xf numFmtId="0" fontId="4" fillId="0" borderId="0" xfId="0" applyFont="1" applyAlignment="1">
      <alignment horizontal="left" wrapText="1"/>
    </xf>
    <xf numFmtId="0" fontId="4" fillId="0" borderId="0" xfId="0" applyFont="1" applyAlignment="1">
      <alignmen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18" xfId="0" applyFont="1" applyBorder="1" applyAlignment="1">
      <alignment horizontal="center" vertical="center" wrapText="1"/>
    </xf>
    <xf numFmtId="0" fontId="4" fillId="0" borderId="0" xfId="0" applyFont="1"/>
    <xf numFmtId="49" fontId="4" fillId="2" borderId="2"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4" fillId="2" borderId="2" xfId="0" applyFont="1" applyFill="1" applyBorder="1" applyAlignment="1" applyProtection="1">
      <alignment horizontal="center" vertical="center" wrapText="1"/>
      <protection locked="0"/>
    </xf>
    <xf numFmtId="15" fontId="4" fillId="2" borderId="2" xfId="0" applyNumberFormat="1" applyFont="1" applyFill="1" applyBorder="1" applyAlignment="1">
      <alignment horizontal="center" vertical="center"/>
    </xf>
    <xf numFmtId="15" fontId="4" fillId="2" borderId="2"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2" borderId="0" xfId="0" applyFont="1" applyFill="1"/>
    <xf numFmtId="0" fontId="4" fillId="2" borderId="32" xfId="0" applyFont="1" applyFill="1" applyBorder="1" applyAlignment="1">
      <alignment horizontal="left"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2" xfId="1" applyFont="1" applyBorder="1" applyAlignment="1">
      <alignment horizontal="left" vertical="center" wrapText="1"/>
    </xf>
    <xf numFmtId="15" fontId="4" fillId="0" borderId="2" xfId="1" applyNumberFormat="1" applyFont="1" applyBorder="1" applyAlignment="1">
      <alignment horizontal="left" vertical="center" wrapText="1"/>
    </xf>
    <xf numFmtId="15" fontId="4" fillId="0" borderId="2" xfId="0" applyNumberFormat="1" applyFont="1" applyBorder="1" applyAlignment="1">
      <alignment horizontal="center" vertical="center" wrapText="1"/>
    </xf>
    <xf numFmtId="15" fontId="4" fillId="0" borderId="3" xfId="0" applyNumberFormat="1" applyFont="1" applyBorder="1" applyAlignment="1">
      <alignment horizontal="center" vertical="center"/>
    </xf>
    <xf numFmtId="15" fontId="4" fillId="0" borderId="3" xfId="0" applyNumberFormat="1" applyFont="1" applyBorder="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4" fillId="0" borderId="3" xfId="0" quotePrefix="1" applyFont="1" applyBorder="1" applyAlignment="1">
      <alignment horizontal="right" vertical="center" wrapText="1"/>
    </xf>
    <xf numFmtId="0" fontId="4" fillId="0" borderId="3" xfId="0" applyFont="1" applyBorder="1" applyAlignment="1" applyProtection="1">
      <alignment horizontal="center" vertical="center" wrapText="1"/>
      <protection locked="0"/>
    </xf>
    <xf numFmtId="15" fontId="4" fillId="2" borderId="3" xfId="0" applyNumberFormat="1" applyFont="1" applyFill="1" applyBorder="1" applyAlignment="1" applyProtection="1">
      <alignment horizontal="center" vertical="center" wrapText="1"/>
      <protection locked="0"/>
    </xf>
    <xf numFmtId="49" fontId="4" fillId="0" borderId="3" xfId="0" quotePrefix="1" applyNumberFormat="1" applyFont="1" applyBorder="1" applyAlignment="1" applyProtection="1">
      <alignment horizontal="right" vertical="center" wrapText="1"/>
      <protection locked="0"/>
    </xf>
    <xf numFmtId="0" fontId="4" fillId="0" borderId="2" xfId="0" applyFont="1" applyBorder="1" applyAlignment="1" applyProtection="1">
      <alignment vertical="center" wrapText="1"/>
      <protection locked="0"/>
    </xf>
    <xf numFmtId="0" fontId="4" fillId="2" borderId="3" xfId="0" applyFont="1" applyFill="1" applyBorder="1" applyAlignment="1" applyProtection="1">
      <alignment vertical="center" wrapText="1"/>
      <protection locked="0"/>
    </xf>
    <xf numFmtId="0" fontId="24" fillId="0" borderId="0" xfId="0" applyFont="1" applyProtection="1">
      <protection locked="0"/>
    </xf>
    <xf numFmtId="0" fontId="0" fillId="0" borderId="0" xfId="0" applyProtection="1">
      <protection locked="0"/>
    </xf>
    <xf numFmtId="0" fontId="4" fillId="0" borderId="0" xfId="0" applyFont="1" applyAlignment="1">
      <alignment horizontal="center"/>
    </xf>
    <xf numFmtId="0" fontId="6" fillId="2" borderId="0" xfId="0" applyFont="1" applyFill="1" applyAlignment="1">
      <alignment horizontal="left" vertical="center"/>
    </xf>
    <xf numFmtId="0" fontId="25"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25" fillId="0" borderId="28" xfId="0" applyFont="1" applyBorder="1" applyAlignment="1">
      <alignment horizontal="left" vertical="center" wrapText="1"/>
    </xf>
    <xf numFmtId="0" fontId="25" fillId="0" borderId="29"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31"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left"/>
    </xf>
    <xf numFmtId="0" fontId="5" fillId="0" borderId="0" xfId="0" applyFont="1"/>
    <xf numFmtId="0" fontId="5" fillId="0" borderId="0" xfId="0" applyFont="1" applyAlignment="1">
      <alignment horizontal="center" vertical="center"/>
    </xf>
    <xf numFmtId="14" fontId="4" fillId="0" borderId="3" xfId="1" applyNumberFormat="1" applyFont="1" applyBorder="1" applyAlignment="1">
      <alignment horizontal="center" vertical="center" wrapText="1"/>
    </xf>
    <xf numFmtId="14" fontId="5" fillId="0" borderId="3" xfId="1" applyNumberFormat="1" applyFont="1" applyBorder="1" applyAlignment="1">
      <alignment horizontal="center" vertical="center" wrapText="1"/>
    </xf>
    <xf numFmtId="49" fontId="9" fillId="2" borderId="2" xfId="0" applyNumberFormat="1" applyFont="1" applyFill="1" applyBorder="1" applyAlignment="1" applyProtection="1">
      <alignment horizontal="center" vertical="center" wrapText="1"/>
      <protection locked="0"/>
    </xf>
    <xf numFmtId="0" fontId="9" fillId="2" borderId="2" xfId="0" applyFont="1" applyFill="1" applyBorder="1" applyAlignment="1">
      <alignment horizontal="center" vertical="center" wrapText="1"/>
    </xf>
    <xf numFmtId="0" fontId="20" fillId="0" borderId="3" xfId="0" applyFont="1" applyBorder="1" applyAlignment="1">
      <alignment horizontal="left" vertical="center" wrapText="1"/>
    </xf>
    <xf numFmtId="0" fontId="20" fillId="0" borderId="3" xfId="0" applyFont="1" applyBorder="1" applyAlignment="1">
      <alignment horizontal="center" vertical="center" wrapText="1"/>
    </xf>
    <xf numFmtId="14" fontId="20" fillId="0" borderId="3" xfId="0" applyNumberFormat="1" applyFont="1" applyBorder="1" applyAlignment="1">
      <alignment horizontal="center" vertical="center" wrapText="1"/>
    </xf>
    <xf numFmtId="15" fontId="9" fillId="2" borderId="2" xfId="0" applyNumberFormat="1" applyFont="1" applyFill="1" applyBorder="1" applyAlignment="1" applyProtection="1">
      <alignment horizontal="center" vertical="center" wrapText="1"/>
      <protection locked="0"/>
    </xf>
    <xf numFmtId="0" fontId="9" fillId="2" borderId="2" xfId="0" applyFont="1" applyFill="1" applyBorder="1" applyAlignment="1">
      <alignment horizontal="left" vertical="center" wrapText="1"/>
    </xf>
    <xf numFmtId="0" fontId="9" fillId="0" borderId="0" xfId="0" applyFont="1"/>
    <xf numFmtId="0" fontId="9" fillId="2" borderId="0" xfId="0" applyFont="1" applyFill="1"/>
    <xf numFmtId="0" fontId="9" fillId="0" borderId="0" xfId="0" applyFont="1" applyAlignment="1">
      <alignment horizontal="center" vertical="center"/>
    </xf>
    <xf numFmtId="0" fontId="9" fillId="2" borderId="0" xfId="0" applyFont="1" applyFill="1" applyAlignment="1">
      <alignment horizontal="center" vertical="center"/>
    </xf>
    <xf numFmtId="0" fontId="9" fillId="4" borderId="2" xfId="0" applyFont="1" applyFill="1" applyBorder="1" applyAlignment="1" applyProtection="1">
      <alignment horizontal="center" vertical="center" wrapText="1"/>
      <protection locked="0"/>
    </xf>
    <xf numFmtId="0" fontId="9" fillId="2" borderId="0" xfId="0" applyFont="1" applyFill="1" applyAlignment="1">
      <alignment horizontal="left" vertical="center" wrapText="1"/>
    </xf>
    <xf numFmtId="0" fontId="29" fillId="0" borderId="0" xfId="1" applyFont="1" applyAlignment="1">
      <alignment wrapText="1"/>
    </xf>
    <xf numFmtId="0" fontId="23" fillId="0" borderId="0" xfId="0" applyFont="1" applyAlignment="1">
      <alignment wrapText="1"/>
    </xf>
    <xf numFmtId="49" fontId="23" fillId="3" borderId="3" xfId="0" applyNumberFormat="1" applyFont="1" applyFill="1" applyBorder="1" applyAlignment="1">
      <alignment horizontal="center" vertical="center"/>
    </xf>
    <xf numFmtId="0" fontId="23" fillId="3" borderId="3" xfId="0" applyFont="1" applyFill="1" applyBorder="1" applyAlignment="1">
      <alignment horizontal="center" vertical="center" wrapText="1"/>
    </xf>
    <xf numFmtId="0" fontId="23" fillId="3" borderId="3" xfId="0" applyFont="1" applyFill="1" applyBorder="1" applyAlignment="1">
      <alignment horizontal="left" vertical="center" wrapText="1"/>
    </xf>
    <xf numFmtId="14" fontId="23" fillId="3" borderId="3" xfId="0" applyNumberFormat="1" applyFont="1" applyFill="1" applyBorder="1" applyAlignment="1">
      <alignment horizontal="center" vertical="center" wrapText="1"/>
    </xf>
    <xf numFmtId="44" fontId="23" fillId="3" borderId="3" xfId="11" applyFont="1" applyFill="1" applyBorder="1" applyAlignment="1">
      <alignment horizontal="center" vertical="center" wrapText="1"/>
    </xf>
    <xf numFmtId="0" fontId="28" fillId="3" borderId="3" xfId="0" applyFont="1" applyFill="1" applyBorder="1" applyAlignment="1">
      <alignment horizontal="center" vertical="center" wrapText="1"/>
    </xf>
    <xf numFmtId="49" fontId="4" fillId="3" borderId="3" xfId="0" applyNumberFormat="1" applyFont="1" applyFill="1" applyBorder="1" applyAlignment="1">
      <alignment horizontal="center" vertical="center"/>
    </xf>
    <xf numFmtId="0" fontId="4" fillId="3" borderId="3" xfId="0" applyFont="1" applyFill="1" applyBorder="1" applyAlignment="1">
      <alignment horizontal="left" vertical="center" wrapText="1"/>
    </xf>
    <xf numFmtId="0" fontId="5"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5" fillId="3" borderId="3" xfId="0" applyFont="1" applyFill="1" applyBorder="1" applyAlignment="1">
      <alignment horizontal="left" vertical="center" wrapText="1"/>
    </xf>
    <xf numFmtId="1" fontId="5" fillId="3" borderId="3" xfId="0" quotePrefix="1"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49" fontId="5" fillId="3" borderId="3" xfId="0" quotePrefix="1" applyNumberFormat="1" applyFont="1" applyFill="1" applyBorder="1" applyAlignment="1">
      <alignment horizontal="center" vertical="center" wrapText="1"/>
    </xf>
    <xf numFmtId="49" fontId="26" fillId="3" borderId="3" xfId="0" quotePrefix="1" applyNumberFormat="1" applyFont="1" applyFill="1" applyBorder="1" applyAlignment="1">
      <alignment horizontal="center" vertical="center" wrapText="1"/>
    </xf>
    <xf numFmtId="1" fontId="4" fillId="3" borderId="3" xfId="0" quotePrefix="1" applyNumberFormat="1" applyFont="1" applyFill="1" applyBorder="1" applyAlignment="1">
      <alignment horizontal="center" vertical="center" wrapText="1"/>
    </xf>
    <xf numFmtId="0" fontId="22"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6" fillId="2" borderId="0" xfId="0" applyFont="1" applyFill="1" applyAlignment="1">
      <alignment horizontal="lef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1" fillId="2" borderId="0" xfId="0" applyFont="1" applyFill="1" applyAlignment="1">
      <alignment horizontal="left" vertical="center"/>
    </xf>
  </cellXfs>
  <cellStyles count="17">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15" xfId="16" xr:uid="{73F003CA-2778-48A5-AF8E-1D2789C06AA1}"/>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9">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top style="medium">
          <color indexed="64"/>
        </top>
        <bottom style="thin">
          <color auto="1"/>
        </bottom>
        <vertical/>
        <horizontal/>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53" totalsRowShown="0" headerRowDxfId="28" dataDxfId="27" tableBorderDxfId="26">
  <autoFilter ref="A3:K53" xr:uid="{BD82F6A0-8A6E-4E1B-9E61-BED4398C3381}"/>
  <sortState xmlns:xlrd2="http://schemas.microsoft.com/office/spreadsheetml/2017/richdata2" ref="A4:K53">
    <sortCondition descending="1" ref="A3:A53"/>
  </sortState>
  <tableColumns count="11">
    <tableColumn id="1" xr3:uid="{170EA341-E464-42AD-85C9-DBEBBA7432DD}" name="Mod Ref" dataDxfId="25"/>
    <tableColumn id="2" xr3:uid="{A4C052FB-0991-42A8-BC0D-E7F1E94D6DA5}" name="Column1" dataDxfId="24"/>
    <tableColumn id="3" xr3:uid="{AFD6FDB6-179A-4B6D-BA83-E1886DCABFBA}" name="Modification Title" dataDxfId="23"/>
    <tableColumn id="4" xr3:uid="{9C424ABD-0E67-4D7A-978E-0B6CA2904DC7}" name="Proposing Organisation" dataDxfId="22"/>
    <tableColumn id="5" xr3:uid="{6D751EE2-F652-43AB-B621-D812C0C7A2B8}" name="IA Date" dataDxfId="21"/>
    <tableColumn id="6" xr3:uid="{A3490B59-5032-4E95-A1AF-D4B5483AC164}" name="Notes / Summary of IA Discussions" dataDxfId="20"/>
    <tableColumn id="7" xr3:uid="{EBFD2B98-C94B-4AA1-BD50-F294BCCD9267}" name="IA Outcome" dataDxfId="19"/>
    <tableColumn id="8" xr3:uid="{B2C3FE25-5C72-4D4B-8E97-BA91AFA029CE}" name="Modification Required" dataDxfId="18"/>
    <tableColumn id="9" xr3:uid="{1B87BE91-1A2B-4DED-9EB5-7A9D5F353A2C}" name="Modification Agreement Date"/>
    <tableColumn id="10" xr3:uid="{168E6A7F-88E0-47AA-9B7A-5185D03A03D4}" name="IGT UNC Modification Proposer" dataDxfId="17"/>
    <tableColumn id="11" xr3:uid="{4E4D71C4-181E-49BE-825A-2BF04C1AD5A1}" name="Additional Comments / Updates" dataDxfId="1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4"/>
  <sheetViews>
    <sheetView tabSelected="1" zoomScale="70" zoomScaleNormal="70" workbookViewId="0">
      <selection activeCell="D3" sqref="D3"/>
    </sheetView>
  </sheetViews>
  <sheetFormatPr defaultColWidth="8.81640625" defaultRowHeight="14" outlineLevelCol="1" x14ac:dyDescent="0.3"/>
  <cols>
    <col min="1" max="1" width="9" style="2" customWidth="1"/>
    <col min="2" max="2" width="2.453125" style="181" bestFit="1" customWidth="1"/>
    <col min="3" max="3" width="25.54296875" style="157"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140.26953125" style="180" customWidth="1" collapsed="1"/>
    <col min="14" max="14" width="11" style="14" bestFit="1" customWidth="1"/>
    <col min="15" max="15" width="11.1796875" style="14" bestFit="1" customWidth="1"/>
    <col min="16" max="17" width="11" style="14" bestFit="1" customWidth="1"/>
    <col min="18" max="16384" width="8.81640625" style="14"/>
  </cols>
  <sheetData>
    <row r="1" spans="1:23" s="13" customFormat="1" ht="23.5" customHeight="1" x14ac:dyDescent="0.35">
      <c r="A1" s="265" t="s">
        <v>0</v>
      </c>
      <c r="B1" s="265"/>
      <c r="C1" s="265"/>
      <c r="I1" s="1"/>
      <c r="K1" s="1"/>
      <c r="L1" s="1"/>
      <c r="M1" s="154"/>
    </row>
    <row r="2" spans="1:23" s="157" customFormat="1" ht="28" x14ac:dyDescent="0.35">
      <c r="A2" s="264" t="s">
        <v>1</v>
      </c>
      <c r="B2" s="264"/>
      <c r="C2" s="155" t="s">
        <v>2</v>
      </c>
      <c r="D2" s="155" t="s">
        <v>3</v>
      </c>
      <c r="E2" s="155" t="s">
        <v>4</v>
      </c>
      <c r="F2" s="155" t="s">
        <v>5</v>
      </c>
      <c r="G2" s="155" t="s">
        <v>6</v>
      </c>
      <c r="H2" s="155" t="s">
        <v>7</v>
      </c>
      <c r="I2" s="155" t="s">
        <v>8</v>
      </c>
      <c r="J2" s="155" t="s">
        <v>9</v>
      </c>
      <c r="K2" s="155" t="s">
        <v>10</v>
      </c>
      <c r="L2" s="155" t="s">
        <v>11</v>
      </c>
      <c r="M2" s="155" t="s">
        <v>12</v>
      </c>
      <c r="N2" s="156"/>
      <c r="O2" s="156"/>
      <c r="P2" s="156"/>
      <c r="Q2" s="156"/>
      <c r="R2" s="156"/>
      <c r="S2" s="156"/>
      <c r="T2" s="156"/>
      <c r="U2" s="156"/>
      <c r="V2" s="156"/>
      <c r="W2" s="156"/>
    </row>
    <row r="3" spans="1:23" s="152" customFormat="1" ht="151.5" customHeight="1" x14ac:dyDescent="0.35">
      <c r="A3" s="148" t="s">
        <v>13</v>
      </c>
      <c r="B3" s="149"/>
      <c r="C3" s="149" t="s">
        <v>14</v>
      </c>
      <c r="D3" s="130" t="s">
        <v>15</v>
      </c>
      <c r="E3" s="150">
        <v>46029</v>
      </c>
      <c r="F3" s="130" t="s">
        <v>16</v>
      </c>
      <c r="G3" s="130" t="s">
        <v>17</v>
      </c>
      <c r="H3" s="130" t="s">
        <v>18</v>
      </c>
      <c r="I3" s="147" t="s">
        <v>19</v>
      </c>
      <c r="J3" s="130" t="s">
        <v>20</v>
      </c>
      <c r="K3" s="150">
        <v>46219</v>
      </c>
      <c r="L3" s="149"/>
      <c r="M3" s="149" t="s">
        <v>21</v>
      </c>
      <c r="N3" s="151"/>
      <c r="O3" s="151"/>
      <c r="P3" s="151"/>
      <c r="Q3" s="151"/>
      <c r="R3" s="151"/>
      <c r="S3" s="151"/>
      <c r="T3" s="151"/>
      <c r="U3" s="151"/>
      <c r="V3" s="151"/>
      <c r="W3" s="151"/>
    </row>
    <row r="4" spans="1:23" s="157" customFormat="1" ht="112" x14ac:dyDescent="0.35">
      <c r="A4" s="158" t="s">
        <v>22</v>
      </c>
      <c r="B4" s="159"/>
      <c r="C4" s="159" t="s">
        <v>23</v>
      </c>
      <c r="D4" s="160" t="s">
        <v>15</v>
      </c>
      <c r="E4" s="161">
        <v>45912</v>
      </c>
      <c r="F4" s="160" t="s">
        <v>16</v>
      </c>
      <c r="G4" s="160" t="s">
        <v>24</v>
      </c>
      <c r="H4" s="160" t="s">
        <v>25</v>
      </c>
      <c r="I4" s="162" t="s">
        <v>26</v>
      </c>
      <c r="J4" s="160" t="s">
        <v>20</v>
      </c>
      <c r="K4" s="161">
        <v>46163</v>
      </c>
      <c r="L4" s="159"/>
      <c r="M4" s="149" t="s">
        <v>27</v>
      </c>
      <c r="N4" s="156"/>
      <c r="O4" s="156"/>
      <c r="P4" s="156"/>
      <c r="Q4" s="156"/>
      <c r="R4" s="156"/>
      <c r="S4" s="156"/>
      <c r="T4" s="156"/>
      <c r="U4" s="156"/>
      <c r="V4" s="156"/>
      <c r="W4" s="156"/>
    </row>
    <row r="5" spans="1:23" s="157" customFormat="1" ht="196" x14ac:dyDescent="0.35">
      <c r="A5" s="158" t="s">
        <v>28</v>
      </c>
      <c r="B5" s="159" t="s">
        <v>29</v>
      </c>
      <c r="C5" s="159" t="s">
        <v>30</v>
      </c>
      <c r="D5" s="160" t="s">
        <v>31</v>
      </c>
      <c r="E5" s="161">
        <v>45939</v>
      </c>
      <c r="F5" s="160" t="s">
        <v>16</v>
      </c>
      <c r="G5" s="160" t="s">
        <v>24</v>
      </c>
      <c r="H5" s="160" t="s">
        <v>18</v>
      </c>
      <c r="I5" s="164" t="s">
        <v>26</v>
      </c>
      <c r="J5" s="165" t="s">
        <v>20</v>
      </c>
      <c r="K5" s="161">
        <v>46163</v>
      </c>
      <c r="L5" s="159"/>
      <c r="M5" s="159" t="s">
        <v>343</v>
      </c>
      <c r="N5" s="156"/>
      <c r="O5" s="156"/>
      <c r="P5" s="156"/>
      <c r="Q5" s="156"/>
      <c r="R5" s="156"/>
      <c r="S5" s="156"/>
      <c r="T5" s="156"/>
      <c r="U5" s="156"/>
      <c r="V5" s="156"/>
      <c r="W5" s="156"/>
    </row>
    <row r="6" spans="1:23" s="157" customFormat="1" ht="126" x14ac:dyDescent="0.35">
      <c r="A6" s="158" t="s">
        <v>32</v>
      </c>
      <c r="B6" s="159" t="s">
        <v>29</v>
      </c>
      <c r="C6" s="159" t="s">
        <v>33</v>
      </c>
      <c r="D6" s="160" t="s">
        <v>34</v>
      </c>
      <c r="E6" s="161">
        <v>45909</v>
      </c>
      <c r="F6" s="160" t="s">
        <v>16</v>
      </c>
      <c r="G6" s="160" t="s">
        <v>24</v>
      </c>
      <c r="H6" s="160" t="s">
        <v>18</v>
      </c>
      <c r="I6" s="162" t="s">
        <v>26</v>
      </c>
      <c r="J6" s="160" t="s">
        <v>20</v>
      </c>
      <c r="K6" s="161">
        <v>46100</v>
      </c>
      <c r="L6" s="159"/>
      <c r="M6" s="263" t="s">
        <v>344</v>
      </c>
      <c r="N6" s="156"/>
      <c r="O6" s="156"/>
      <c r="P6" s="156"/>
      <c r="Q6" s="156"/>
      <c r="R6" s="156"/>
      <c r="S6" s="156"/>
      <c r="T6" s="156"/>
      <c r="U6" s="156"/>
      <c r="V6" s="156"/>
      <c r="W6" s="156"/>
    </row>
    <row r="7" spans="1:23" ht="184.5" customHeight="1" x14ac:dyDescent="0.35">
      <c r="A7" s="158" t="s">
        <v>35</v>
      </c>
      <c r="B7" s="160" t="s">
        <v>29</v>
      </c>
      <c r="C7" s="166" t="s">
        <v>36</v>
      </c>
      <c r="D7" s="160" t="s">
        <v>37</v>
      </c>
      <c r="E7" s="161">
        <v>45814</v>
      </c>
      <c r="F7" s="160" t="s">
        <v>16</v>
      </c>
      <c r="G7" s="160" t="s">
        <v>38</v>
      </c>
      <c r="H7" s="160" t="s">
        <v>18</v>
      </c>
      <c r="I7" s="162" t="s">
        <v>39</v>
      </c>
      <c r="J7" s="160" t="s">
        <v>40</v>
      </c>
      <c r="K7" s="161">
        <v>46072</v>
      </c>
      <c r="L7" s="167"/>
      <c r="M7" s="166" t="s">
        <v>345</v>
      </c>
      <c r="N7" s="168"/>
      <c r="O7" s="168"/>
      <c r="P7" s="168"/>
      <c r="Q7" s="168"/>
      <c r="R7" s="168"/>
      <c r="S7" s="168"/>
      <c r="T7" s="168"/>
      <c r="U7" s="168"/>
      <c r="V7" s="168"/>
      <c r="W7" s="168"/>
    </row>
    <row r="8" spans="1:23" s="245" customFormat="1" ht="383.5" customHeight="1" x14ac:dyDescent="0.35">
      <c r="A8" s="246" t="s">
        <v>41</v>
      </c>
      <c r="B8" s="247"/>
      <c r="C8" s="248" t="s">
        <v>42</v>
      </c>
      <c r="D8" s="247" t="s">
        <v>43</v>
      </c>
      <c r="E8" s="249">
        <v>45723</v>
      </c>
      <c r="F8" s="247" t="s">
        <v>16</v>
      </c>
      <c r="G8" s="247" t="s">
        <v>17</v>
      </c>
      <c r="H8" s="247" t="s">
        <v>18</v>
      </c>
      <c r="I8" s="250" t="s">
        <v>26</v>
      </c>
      <c r="J8" s="247" t="s">
        <v>20</v>
      </c>
      <c r="K8" s="249">
        <v>46072</v>
      </c>
      <c r="L8" s="251"/>
      <c r="M8" s="248" t="s">
        <v>346</v>
      </c>
      <c r="N8" s="244"/>
      <c r="O8" s="244"/>
      <c r="P8" s="244"/>
      <c r="Q8" s="244"/>
      <c r="R8" s="244"/>
      <c r="S8" s="244"/>
      <c r="T8" s="244"/>
      <c r="U8" s="244"/>
      <c r="V8" s="244"/>
      <c r="W8" s="244"/>
    </row>
    <row r="9" spans="1:23" ht="109.5" customHeight="1" x14ac:dyDescent="0.35">
      <c r="A9" s="158" t="s">
        <v>44</v>
      </c>
      <c r="B9" s="160" t="s">
        <v>29</v>
      </c>
      <c r="C9" s="166" t="s">
        <v>45</v>
      </c>
      <c r="D9" s="169" t="s">
        <v>15</v>
      </c>
      <c r="E9" s="170">
        <v>45694</v>
      </c>
      <c r="F9" s="169" t="s">
        <v>16</v>
      </c>
      <c r="G9" s="169" t="s">
        <v>24</v>
      </c>
      <c r="H9" s="169" t="s">
        <v>25</v>
      </c>
      <c r="I9" s="169" t="s">
        <v>39</v>
      </c>
      <c r="J9" s="169" t="s">
        <v>20</v>
      </c>
      <c r="K9" s="229">
        <v>46064</v>
      </c>
      <c r="L9" s="167"/>
      <c r="M9" s="166" t="s">
        <v>46</v>
      </c>
      <c r="N9" s="168"/>
      <c r="O9" s="168"/>
      <c r="P9" s="168"/>
      <c r="Q9" s="168"/>
      <c r="R9" s="168"/>
      <c r="S9" s="168"/>
      <c r="T9" s="168"/>
      <c r="U9" s="168"/>
      <c r="V9" s="168"/>
      <c r="W9" s="168"/>
    </row>
    <row r="10" spans="1:23" ht="260.5" customHeight="1" x14ac:dyDescent="0.35">
      <c r="A10" s="172" t="s">
        <v>47</v>
      </c>
      <c r="B10" s="173"/>
      <c r="C10" s="159" t="s">
        <v>48</v>
      </c>
      <c r="D10" s="160" t="s">
        <v>49</v>
      </c>
      <c r="E10" s="161">
        <v>45569</v>
      </c>
      <c r="F10" s="160" t="s">
        <v>16</v>
      </c>
      <c r="G10" s="160" t="s">
        <v>17</v>
      </c>
      <c r="H10" s="174" t="s">
        <v>18</v>
      </c>
      <c r="I10" s="175" t="s">
        <v>50</v>
      </c>
      <c r="J10" s="176" t="s">
        <v>51</v>
      </c>
      <c r="K10" s="230">
        <v>46113</v>
      </c>
      <c r="L10" s="177"/>
      <c r="M10" s="159" t="s">
        <v>347</v>
      </c>
      <c r="N10" s="15"/>
      <c r="O10" s="15"/>
      <c r="P10" s="15"/>
      <c r="Q10" s="15"/>
      <c r="R10" s="15"/>
      <c r="S10" s="15"/>
      <c r="T10" s="15"/>
      <c r="U10" s="15"/>
      <c r="V10" s="15"/>
      <c r="W10" s="15"/>
    </row>
    <row r="11" spans="1:23" ht="299.14999999999998" customHeight="1" x14ac:dyDescent="0.35">
      <c r="A11" s="172" t="s">
        <v>52</v>
      </c>
      <c r="B11" s="178"/>
      <c r="C11" s="159" t="s">
        <v>53</v>
      </c>
      <c r="D11" s="160" t="s">
        <v>34</v>
      </c>
      <c r="E11" s="161">
        <v>45510</v>
      </c>
      <c r="F11" s="160" t="s">
        <v>16</v>
      </c>
      <c r="G11" s="160" t="s">
        <v>17</v>
      </c>
      <c r="H11" s="174" t="s">
        <v>18</v>
      </c>
      <c r="I11" s="175" t="s">
        <v>50</v>
      </c>
      <c r="J11" s="176" t="s">
        <v>51</v>
      </c>
      <c r="K11" s="230" t="s">
        <v>54</v>
      </c>
      <c r="L11" s="163">
        <v>45736</v>
      </c>
      <c r="M11" s="159" t="s">
        <v>55</v>
      </c>
      <c r="N11" s="15"/>
      <c r="O11" s="15"/>
      <c r="P11" s="15"/>
      <c r="Q11" s="15"/>
      <c r="R11" s="15"/>
      <c r="S11" s="15"/>
      <c r="T11" s="15"/>
      <c r="U11" s="15"/>
      <c r="V11" s="15"/>
      <c r="W11" s="15"/>
    </row>
    <row r="12" spans="1:23" ht="274.5" customHeight="1" x14ac:dyDescent="0.35">
      <c r="A12" s="179" t="s">
        <v>56</v>
      </c>
      <c r="B12" s="160"/>
      <c r="C12" s="159" t="s">
        <v>57</v>
      </c>
      <c r="D12" s="160" t="s">
        <v>58</v>
      </c>
      <c r="E12" s="161">
        <v>45471</v>
      </c>
      <c r="F12" s="160" t="s">
        <v>16</v>
      </c>
      <c r="G12" s="160" t="s">
        <v>17</v>
      </c>
      <c r="H12" s="174" t="s">
        <v>18</v>
      </c>
      <c r="I12" s="175" t="s">
        <v>50</v>
      </c>
      <c r="J12" s="176" t="s">
        <v>51</v>
      </c>
      <c r="K12" s="230">
        <v>46113</v>
      </c>
      <c r="L12" s="160"/>
      <c r="M12" s="159" t="s">
        <v>348</v>
      </c>
      <c r="N12" s="15"/>
      <c r="O12" s="15"/>
      <c r="P12" s="15"/>
      <c r="Q12" s="15"/>
      <c r="R12" s="15"/>
      <c r="S12" s="15"/>
      <c r="T12" s="15"/>
      <c r="U12" s="15"/>
      <c r="V12" s="15"/>
      <c r="W12" s="15"/>
    </row>
    <row r="13" spans="1:23" ht="335.15" customHeight="1" x14ac:dyDescent="0.35">
      <c r="A13" s="179" t="s">
        <v>59</v>
      </c>
      <c r="B13" s="160" t="s">
        <v>29</v>
      </c>
      <c r="C13" s="159" t="s">
        <v>60</v>
      </c>
      <c r="D13" s="160" t="s">
        <v>37</v>
      </c>
      <c r="E13" s="161">
        <v>45411</v>
      </c>
      <c r="F13" s="160" t="s">
        <v>16</v>
      </c>
      <c r="G13" s="160" t="s">
        <v>24</v>
      </c>
      <c r="H13" s="160" t="s">
        <v>18</v>
      </c>
      <c r="I13" s="175" t="s">
        <v>50</v>
      </c>
      <c r="J13" s="176" t="s">
        <v>51</v>
      </c>
      <c r="K13" s="230" t="s">
        <v>54</v>
      </c>
      <c r="L13" s="160"/>
      <c r="M13" s="159" t="s">
        <v>349</v>
      </c>
      <c r="N13" s="15"/>
      <c r="O13" s="15"/>
      <c r="P13" s="15"/>
      <c r="Q13" s="15"/>
      <c r="R13" s="15"/>
      <c r="S13" s="15"/>
      <c r="T13" s="15"/>
      <c r="U13" s="15"/>
      <c r="V13" s="15"/>
      <c r="W13" s="15"/>
    </row>
    <row r="14" spans="1:23" x14ac:dyDescent="0.3">
      <c r="B14" s="2"/>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65" t="s">
        <v>61</v>
      </c>
      <c r="B1" s="265"/>
      <c r="C1" s="265"/>
      <c r="I1" s="1"/>
      <c r="K1" s="1"/>
      <c r="L1" s="1"/>
    </row>
    <row r="2" spans="1:45" ht="28" x14ac:dyDescent="0.35">
      <c r="A2" s="266" t="s">
        <v>1</v>
      </c>
      <c r="B2" s="267"/>
      <c r="C2" s="45" t="s">
        <v>2</v>
      </c>
      <c r="D2" s="46" t="s">
        <v>3</v>
      </c>
      <c r="E2" s="47" t="s">
        <v>4</v>
      </c>
      <c r="F2" s="48" t="s">
        <v>5</v>
      </c>
      <c r="G2" s="49" t="s">
        <v>6</v>
      </c>
      <c r="H2" s="46" t="s">
        <v>7</v>
      </c>
      <c r="I2" s="50" t="s">
        <v>8</v>
      </c>
      <c r="J2" s="45" t="s">
        <v>9</v>
      </c>
      <c r="K2" s="51" t="s">
        <v>10</v>
      </c>
      <c r="L2" s="52" t="s">
        <v>11</v>
      </c>
      <c r="M2" s="52" t="s">
        <v>12</v>
      </c>
      <c r="O2" s="15"/>
      <c r="P2" s="15"/>
      <c r="Q2" s="15"/>
      <c r="R2" s="15"/>
      <c r="S2" s="15"/>
      <c r="T2" s="15"/>
      <c r="U2" s="15"/>
      <c r="V2" s="15"/>
      <c r="W2" s="15"/>
      <c r="X2" s="15"/>
      <c r="Y2" s="15"/>
    </row>
    <row r="3" spans="1:45" ht="42" x14ac:dyDescent="0.35">
      <c r="A3" s="40" t="s">
        <v>62</v>
      </c>
      <c r="B3" s="44"/>
      <c r="C3" s="5" t="s">
        <v>63</v>
      </c>
      <c r="D3" s="35" t="s">
        <v>15</v>
      </c>
      <c r="E3" s="10">
        <v>45299</v>
      </c>
      <c r="F3" s="10" t="s">
        <v>64</v>
      </c>
      <c r="G3" s="9" t="s">
        <v>65</v>
      </c>
      <c r="H3" s="9" t="s">
        <v>25</v>
      </c>
      <c r="I3" s="9" t="s">
        <v>66</v>
      </c>
      <c r="J3" s="9" t="s">
        <v>67</v>
      </c>
      <c r="K3" s="10">
        <v>45413</v>
      </c>
      <c r="L3" s="9" t="s">
        <v>15</v>
      </c>
      <c r="M3" s="9" t="s">
        <v>68</v>
      </c>
      <c r="O3" s="15"/>
      <c r="P3" s="15"/>
      <c r="Q3" s="15"/>
      <c r="R3" s="15"/>
      <c r="S3" s="15"/>
      <c r="T3" s="15"/>
      <c r="U3" s="15"/>
      <c r="V3" s="15"/>
      <c r="W3" s="15"/>
      <c r="X3" s="15"/>
      <c r="Y3" s="15"/>
    </row>
    <row r="4" spans="1:45" ht="56" x14ac:dyDescent="0.35">
      <c r="A4" s="38" t="s">
        <v>69</v>
      </c>
      <c r="B4" s="39" t="s">
        <v>29</v>
      </c>
      <c r="C4" s="30" t="s">
        <v>70</v>
      </c>
      <c r="D4" s="35" t="s">
        <v>43</v>
      </c>
      <c r="E4" s="36">
        <v>45265</v>
      </c>
      <c r="F4" s="36" t="s">
        <v>64</v>
      </c>
      <c r="G4" s="9" t="s">
        <v>24</v>
      </c>
      <c r="H4" s="35" t="s">
        <v>18</v>
      </c>
      <c r="I4" s="11" t="s">
        <v>71</v>
      </c>
      <c r="J4" s="9" t="s">
        <v>72</v>
      </c>
      <c r="K4" s="10">
        <v>45359</v>
      </c>
      <c r="L4" s="10"/>
      <c r="M4" s="5" t="s">
        <v>73</v>
      </c>
      <c r="O4" s="15"/>
      <c r="P4" s="15"/>
      <c r="Q4" s="15"/>
      <c r="R4" s="15"/>
      <c r="S4" s="15"/>
      <c r="T4" s="15"/>
      <c r="U4" s="15"/>
      <c r="V4" s="15"/>
      <c r="W4" s="15"/>
      <c r="X4" s="15"/>
      <c r="Y4" s="15"/>
    </row>
    <row r="5" spans="1:45" ht="56" x14ac:dyDescent="0.35">
      <c r="A5" s="25" t="s">
        <v>74</v>
      </c>
      <c r="B5" s="30" t="s">
        <v>29</v>
      </c>
      <c r="C5" s="30" t="s">
        <v>75</v>
      </c>
      <c r="D5" s="31" t="s">
        <v>37</v>
      </c>
      <c r="E5" s="29">
        <v>45225</v>
      </c>
      <c r="F5" s="6" t="s">
        <v>64</v>
      </c>
      <c r="G5" s="6" t="s">
        <v>65</v>
      </c>
      <c r="H5" s="31" t="s">
        <v>18</v>
      </c>
      <c r="I5" s="11" t="s">
        <v>66</v>
      </c>
      <c r="J5" s="35" t="s">
        <v>67</v>
      </c>
      <c r="K5" s="32">
        <v>45433</v>
      </c>
      <c r="L5" s="12">
        <v>45246</v>
      </c>
      <c r="M5" s="5" t="s">
        <v>76</v>
      </c>
      <c r="O5" s="15"/>
      <c r="P5" s="15"/>
      <c r="Q5" s="15"/>
      <c r="R5" s="15"/>
      <c r="S5" s="15"/>
      <c r="T5" s="15"/>
      <c r="U5" s="15"/>
      <c r="V5" s="15"/>
      <c r="W5" s="15"/>
      <c r="X5" s="15"/>
      <c r="Y5" s="15"/>
    </row>
    <row r="6" spans="1:45" ht="56" x14ac:dyDescent="0.35">
      <c r="A6" s="25" t="s">
        <v>77</v>
      </c>
      <c r="B6" s="30"/>
      <c r="C6" s="30" t="s">
        <v>78</v>
      </c>
      <c r="D6" s="35" t="s">
        <v>15</v>
      </c>
      <c r="E6" s="36">
        <v>45223</v>
      </c>
      <c r="F6" s="37" t="s">
        <v>64</v>
      </c>
      <c r="G6" s="37" t="s">
        <v>24</v>
      </c>
      <c r="H6" s="35" t="s">
        <v>79</v>
      </c>
      <c r="I6" s="11" t="s">
        <v>71</v>
      </c>
      <c r="J6" s="35" t="s">
        <v>72</v>
      </c>
      <c r="K6" s="32">
        <v>45398</v>
      </c>
      <c r="L6" s="31"/>
      <c r="M6" s="5" t="s">
        <v>80</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81</v>
      </c>
      <c r="B7" s="30" t="s">
        <v>29</v>
      </c>
      <c r="C7" s="26" t="s">
        <v>82</v>
      </c>
      <c r="D7" s="31" t="s">
        <v>15</v>
      </c>
      <c r="E7" s="32">
        <v>45208</v>
      </c>
      <c r="F7" s="31" t="s">
        <v>64</v>
      </c>
      <c r="G7" s="31" t="s">
        <v>65</v>
      </c>
      <c r="H7" s="31" t="s">
        <v>25</v>
      </c>
      <c r="I7" s="33" t="s">
        <v>71</v>
      </c>
      <c r="J7" s="31" t="s">
        <v>72</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83</v>
      </c>
      <c r="B8" s="26"/>
      <c r="C8" s="26" t="s">
        <v>84</v>
      </c>
      <c r="D8" s="31" t="s">
        <v>85</v>
      </c>
      <c r="E8" s="32">
        <v>45182</v>
      </c>
      <c r="F8" s="31" t="s">
        <v>64</v>
      </c>
      <c r="G8" s="31" t="s">
        <v>65</v>
      </c>
      <c r="H8" s="31" t="s">
        <v>79</v>
      </c>
      <c r="I8" s="33" t="s">
        <v>71</v>
      </c>
      <c r="J8" s="31" t="s">
        <v>72</v>
      </c>
      <c r="K8" s="32">
        <v>45268</v>
      </c>
      <c r="L8" s="34"/>
      <c r="M8" s="5" t="s">
        <v>86</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87</v>
      </c>
      <c r="B9" s="26"/>
      <c r="C9" s="27" t="s">
        <v>88</v>
      </c>
      <c r="D9" s="28" t="s">
        <v>15</v>
      </c>
      <c r="E9" s="29">
        <v>45182</v>
      </c>
      <c r="F9" s="29" t="s">
        <v>64</v>
      </c>
      <c r="G9" s="24" t="s">
        <v>65</v>
      </c>
      <c r="H9" s="24" t="s">
        <v>79</v>
      </c>
      <c r="I9" s="11" t="s">
        <v>71</v>
      </c>
      <c r="J9" s="9" t="s">
        <v>72</v>
      </c>
      <c r="K9" s="12">
        <v>45404</v>
      </c>
      <c r="L9" s="4"/>
      <c r="M9" s="5" t="s">
        <v>89</v>
      </c>
      <c r="O9" s="15"/>
      <c r="P9" s="15"/>
      <c r="Q9" s="15"/>
      <c r="R9" s="15"/>
      <c r="S9" s="15"/>
      <c r="T9" s="15"/>
      <c r="U9" s="15"/>
      <c r="V9" s="15"/>
      <c r="W9" s="15"/>
      <c r="X9" s="15"/>
      <c r="Y9" s="15"/>
    </row>
    <row r="10" spans="1:45" ht="70.5" thickBot="1" x14ac:dyDescent="0.35">
      <c r="A10" s="19" t="s">
        <v>90</v>
      </c>
      <c r="B10" s="6"/>
      <c r="C10" s="23" t="s">
        <v>91</v>
      </c>
      <c r="D10" s="9" t="s">
        <v>15</v>
      </c>
      <c r="E10" s="10">
        <v>45142</v>
      </c>
      <c r="F10" s="10" t="s">
        <v>64</v>
      </c>
      <c r="G10" s="9" t="s">
        <v>65</v>
      </c>
      <c r="H10" s="9" t="s">
        <v>25</v>
      </c>
      <c r="I10" s="10" t="s">
        <v>71</v>
      </c>
      <c r="J10" s="9" t="s">
        <v>67</v>
      </c>
      <c r="K10" s="10">
        <v>45434</v>
      </c>
      <c r="L10" s="9" t="s">
        <v>15</v>
      </c>
      <c r="M10" s="5" t="s">
        <v>92</v>
      </c>
      <c r="N10" s="1"/>
    </row>
    <row r="11" spans="1:45" ht="126.5" thickBot="1" x14ac:dyDescent="0.35">
      <c r="A11" s="19" t="s">
        <v>93</v>
      </c>
      <c r="B11" s="24"/>
      <c r="C11" s="21" t="s">
        <v>94</v>
      </c>
      <c r="D11" s="7" t="s">
        <v>95</v>
      </c>
      <c r="E11" s="8">
        <v>45134</v>
      </c>
      <c r="F11" s="10" t="s">
        <v>64</v>
      </c>
      <c r="G11" s="4" t="s">
        <v>24</v>
      </c>
      <c r="H11" s="22" t="s">
        <v>18</v>
      </c>
      <c r="I11" s="11" t="s">
        <v>71</v>
      </c>
      <c r="J11" s="9" t="s">
        <v>72</v>
      </c>
      <c r="K11" s="10" t="s">
        <v>96</v>
      </c>
      <c r="L11" s="4" t="s">
        <v>97</v>
      </c>
      <c r="M11" s="5" t="s">
        <v>98</v>
      </c>
      <c r="N11" s="1"/>
    </row>
    <row r="12" spans="1:45" s="42" customFormat="1" ht="70.5" thickBot="1" x14ac:dyDescent="0.4">
      <c r="A12" s="19" t="s">
        <v>99</v>
      </c>
      <c r="B12" s="20" t="s">
        <v>29</v>
      </c>
      <c r="C12" s="21" t="s">
        <v>100</v>
      </c>
      <c r="D12" s="7" t="s">
        <v>37</v>
      </c>
      <c r="E12" s="8">
        <v>45132</v>
      </c>
      <c r="F12" s="10" t="s">
        <v>64</v>
      </c>
      <c r="G12" s="4" t="s">
        <v>65</v>
      </c>
      <c r="H12" s="22" t="s">
        <v>25</v>
      </c>
      <c r="I12" s="11" t="s">
        <v>101</v>
      </c>
      <c r="J12" s="9" t="s">
        <v>67</v>
      </c>
      <c r="K12" s="12">
        <v>45411</v>
      </c>
      <c r="L12" s="4" t="s">
        <v>15</v>
      </c>
      <c r="M12" s="5" t="s">
        <v>102</v>
      </c>
      <c r="N12" s="14"/>
      <c r="O12" s="14"/>
      <c r="P12" s="14"/>
      <c r="Q12" s="14"/>
      <c r="R12" s="14"/>
      <c r="S12" s="14"/>
      <c r="T12" s="14"/>
      <c r="U12" s="14"/>
      <c r="V12" s="14"/>
      <c r="W12" s="14"/>
      <c r="X12" s="14"/>
      <c r="Y12" s="41"/>
    </row>
    <row r="13" spans="1:45" s="42" customFormat="1" ht="70.5" thickBot="1" x14ac:dyDescent="0.4">
      <c r="A13" s="19" t="s">
        <v>103</v>
      </c>
      <c r="B13" s="20"/>
      <c r="C13" s="21" t="s">
        <v>104</v>
      </c>
      <c r="D13" s="7" t="s">
        <v>37</v>
      </c>
      <c r="E13" s="8">
        <v>45114</v>
      </c>
      <c r="F13" s="10" t="s">
        <v>64</v>
      </c>
      <c r="G13" s="4" t="s">
        <v>65</v>
      </c>
      <c r="H13" s="22" t="s">
        <v>18</v>
      </c>
      <c r="I13" s="11" t="s">
        <v>66</v>
      </c>
      <c r="J13" s="9" t="str">
        <f>LOOKUP(I13,[1]Lookups!$A$3:$A$20,[1]Lookups!$B$3:$B$20)</f>
        <v>End of process</v>
      </c>
      <c r="K13" s="12">
        <v>45271</v>
      </c>
      <c r="L13" s="4" t="s">
        <v>31</v>
      </c>
      <c r="M13" s="5" t="s">
        <v>105</v>
      </c>
      <c r="N13" s="14"/>
      <c r="O13" s="14">
        <v>2</v>
      </c>
      <c r="P13" s="14"/>
      <c r="Q13" s="14"/>
      <c r="R13" s="14"/>
      <c r="S13" s="14"/>
      <c r="T13" s="14"/>
      <c r="U13" s="14"/>
      <c r="V13" s="14"/>
      <c r="W13" s="14"/>
      <c r="X13" s="14"/>
      <c r="Y13" s="41"/>
    </row>
    <row r="14" spans="1:45" ht="130" customHeight="1" thickBot="1" x14ac:dyDescent="0.35">
      <c r="A14" s="3" t="s">
        <v>106</v>
      </c>
      <c r="B14" s="6"/>
      <c r="C14" s="18" t="s">
        <v>107</v>
      </c>
      <c r="D14" s="7" t="s">
        <v>108</v>
      </c>
      <c r="E14" s="8">
        <v>44991</v>
      </c>
      <c r="F14" s="10" t="s">
        <v>64</v>
      </c>
      <c r="G14" s="4" t="s">
        <v>65</v>
      </c>
      <c r="H14" s="4" t="s">
        <v>109</v>
      </c>
      <c r="I14" s="11" t="s">
        <v>71</v>
      </c>
      <c r="J14" s="9" t="s">
        <v>67</v>
      </c>
      <c r="K14" s="12">
        <v>45446</v>
      </c>
      <c r="L14" s="4" t="s">
        <v>31</v>
      </c>
      <c r="M14" s="5" t="s">
        <v>110</v>
      </c>
    </row>
    <row r="15" spans="1:45" ht="124" customHeight="1" thickBot="1" x14ac:dyDescent="0.35">
      <c r="A15" s="3" t="s">
        <v>111</v>
      </c>
      <c r="B15" s="6" t="s">
        <v>112</v>
      </c>
      <c r="C15" s="18" t="s">
        <v>113</v>
      </c>
      <c r="D15" s="4" t="s">
        <v>31</v>
      </c>
      <c r="E15" s="8">
        <v>44963</v>
      </c>
      <c r="F15" s="10" t="s">
        <v>64</v>
      </c>
      <c r="G15" s="4" t="s">
        <v>24</v>
      </c>
      <c r="H15" s="4" t="s">
        <v>18</v>
      </c>
      <c r="I15" s="11" t="s">
        <v>71</v>
      </c>
      <c r="J15" s="9" t="s">
        <v>72</v>
      </c>
      <c r="K15" s="6" t="s">
        <v>114</v>
      </c>
      <c r="L15" s="4" t="s">
        <v>31</v>
      </c>
      <c r="M15" s="5" t="s">
        <v>115</v>
      </c>
    </row>
    <row r="16" spans="1:45" ht="94" customHeight="1" thickBot="1" x14ac:dyDescent="0.35">
      <c r="A16" s="3" t="s">
        <v>116</v>
      </c>
      <c r="B16" s="6" t="s">
        <v>29</v>
      </c>
      <c r="C16" s="18" t="s">
        <v>117</v>
      </c>
      <c r="D16" s="7" t="s">
        <v>118</v>
      </c>
      <c r="E16" s="8">
        <v>44991</v>
      </c>
      <c r="F16" s="10" t="s">
        <v>64</v>
      </c>
      <c r="G16" s="4" t="s">
        <v>119</v>
      </c>
      <c r="H16" s="4" t="s">
        <v>18</v>
      </c>
      <c r="I16" s="11" t="s">
        <v>101</v>
      </c>
      <c r="J16" s="11" t="s">
        <v>67</v>
      </c>
      <c r="K16" s="12">
        <v>45328</v>
      </c>
      <c r="L16" s="4" t="s">
        <v>31</v>
      </c>
      <c r="M16" s="5" t="s">
        <v>120</v>
      </c>
    </row>
    <row r="17" spans="1:17" ht="94" customHeight="1" thickBot="1" x14ac:dyDescent="0.35">
      <c r="A17" s="3" t="s">
        <v>116</v>
      </c>
      <c r="B17" s="6" t="s">
        <v>112</v>
      </c>
      <c r="C17" s="18" t="s">
        <v>121</v>
      </c>
      <c r="D17" s="7" t="s">
        <v>122</v>
      </c>
      <c r="E17" s="8">
        <v>44873</v>
      </c>
      <c r="F17" s="10" t="s">
        <v>64</v>
      </c>
      <c r="G17" s="4" t="s">
        <v>65</v>
      </c>
      <c r="H17" s="4" t="s">
        <v>18</v>
      </c>
      <c r="I17" s="11" t="s">
        <v>101</v>
      </c>
      <c r="J17" s="11" t="s">
        <v>67</v>
      </c>
      <c r="K17" s="12">
        <v>45328</v>
      </c>
      <c r="L17" s="4" t="s">
        <v>31</v>
      </c>
      <c r="M17" s="5" t="s">
        <v>123</v>
      </c>
    </row>
    <row r="18" spans="1:17" ht="126.5" thickBot="1" x14ac:dyDescent="0.35">
      <c r="A18" s="3" t="s">
        <v>124</v>
      </c>
      <c r="B18" s="6"/>
      <c r="C18" s="18" t="s">
        <v>125</v>
      </c>
      <c r="D18" s="7" t="s">
        <v>126</v>
      </c>
      <c r="E18" s="8">
        <v>44844</v>
      </c>
      <c r="F18" s="10" t="s">
        <v>64</v>
      </c>
      <c r="G18" s="4" t="s">
        <v>127</v>
      </c>
      <c r="H18" s="11" t="s">
        <v>18</v>
      </c>
      <c r="I18" s="9" t="s">
        <v>71</v>
      </c>
      <c r="J18" s="12" t="s">
        <v>67</v>
      </c>
      <c r="K18" s="8">
        <v>45275</v>
      </c>
      <c r="L18" s="4" t="s">
        <v>31</v>
      </c>
      <c r="M18" s="5" t="s">
        <v>128</v>
      </c>
      <c r="O18" s="43">
        <v>45092</v>
      </c>
      <c r="P18" s="43">
        <v>45113</v>
      </c>
      <c r="Q18" s="43">
        <v>44700</v>
      </c>
    </row>
    <row r="19" spans="1:17" ht="130.4" customHeight="1" thickBot="1" x14ac:dyDescent="0.35">
      <c r="A19" s="3" t="s">
        <v>129</v>
      </c>
      <c r="B19" s="6"/>
      <c r="C19" s="18" t="s">
        <v>130</v>
      </c>
      <c r="D19" s="7" t="s">
        <v>131</v>
      </c>
      <c r="E19" s="8">
        <v>44781</v>
      </c>
      <c r="F19" s="10" t="s">
        <v>64</v>
      </c>
      <c r="G19" s="4" t="s">
        <v>24</v>
      </c>
      <c r="H19" s="4" t="s">
        <v>18</v>
      </c>
      <c r="I19" s="11" t="s">
        <v>71</v>
      </c>
      <c r="J19" s="9" t="s">
        <v>72</v>
      </c>
      <c r="K19" s="12">
        <v>45346</v>
      </c>
      <c r="L19" s="4" t="s">
        <v>132</v>
      </c>
      <c r="M19" s="5" t="s">
        <v>133</v>
      </c>
    </row>
    <row r="20" spans="1:17" s="17" customFormat="1" ht="119.5" customHeight="1" x14ac:dyDescent="0.35">
      <c r="A20" s="3" t="s">
        <v>134</v>
      </c>
      <c r="B20" s="6" t="s">
        <v>29</v>
      </c>
      <c r="C20" s="18" t="s">
        <v>135</v>
      </c>
      <c r="D20" s="7" t="s">
        <v>37</v>
      </c>
      <c r="E20" s="8">
        <v>44735</v>
      </c>
      <c r="F20" s="10" t="s">
        <v>64</v>
      </c>
      <c r="G20" s="4" t="s">
        <v>24</v>
      </c>
      <c r="H20" s="4" t="s">
        <v>18</v>
      </c>
      <c r="I20" s="11" t="s">
        <v>71</v>
      </c>
      <c r="J20" s="9" t="s">
        <v>72</v>
      </c>
      <c r="K20" s="12">
        <v>45346</v>
      </c>
      <c r="L20" s="4" t="s">
        <v>43</v>
      </c>
      <c r="M20" s="5" t="s">
        <v>136</v>
      </c>
    </row>
  </sheetData>
  <mergeCells count="2">
    <mergeCell ref="A1:C1"/>
    <mergeCell ref="A2:B2"/>
  </mergeCells>
  <conditionalFormatting sqref="E11:E20">
    <cfRule type="cellIs" dxfId="15" priority="1" stopIfTrue="1" operator="equal">
      <formula>"Closed"</formula>
    </cfRule>
    <cfRule type="cellIs" dxfId="14"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60"/>
  <sheetViews>
    <sheetView topLeftCell="K1" zoomScale="90" zoomScaleNormal="90" workbookViewId="0">
      <pane ySplit="2" topLeftCell="A7" activePane="bottomLeft" state="frozen"/>
      <selection pane="bottomLeft" activeCell="M7" sqref="M7"/>
    </sheetView>
  </sheetViews>
  <sheetFormatPr defaultColWidth="8.81640625" defaultRowHeight="14" outlineLevelCol="2" x14ac:dyDescent="0.3"/>
  <cols>
    <col min="1" max="1" width="8.81640625" style="186"/>
    <col min="2" max="2" width="5.1796875" style="186" customWidth="1"/>
    <col min="3" max="3" width="30.453125" style="186" customWidth="1"/>
    <col min="4" max="4" width="14.453125" style="186" hidden="1" customWidth="1" outlineLevel="1"/>
    <col min="5" max="5" width="12.81640625" style="186" hidden="1" customWidth="1" outlineLevel="1"/>
    <col min="6" max="6" width="17.26953125" style="186" hidden="1" customWidth="1" outlineLevel="2"/>
    <col min="7" max="7" width="17.1796875" style="186" customWidth="1" collapsed="1"/>
    <col min="8" max="8" width="12.54296875" style="186" customWidth="1"/>
    <col min="9" max="9" width="11.81640625" style="186" customWidth="1"/>
    <col min="10" max="10" width="15.1796875" style="186" customWidth="1"/>
    <col min="11" max="11" width="17" style="186" customWidth="1"/>
    <col min="12" max="12" width="14.54296875" style="186" customWidth="1"/>
    <col min="13" max="13" width="146.54296875" style="186" customWidth="1"/>
    <col min="14" max="16384" width="8.81640625" style="186"/>
  </cols>
  <sheetData>
    <row r="1" spans="1:98" s="13" customFormat="1" ht="23.5" customHeight="1" x14ac:dyDescent="0.35">
      <c r="A1" s="265" t="s">
        <v>0</v>
      </c>
      <c r="B1" s="265"/>
      <c r="C1" s="265"/>
      <c r="I1" s="1"/>
      <c r="K1" s="1"/>
      <c r="L1" s="1"/>
      <c r="M1" s="154"/>
    </row>
    <row r="2" spans="1:98" ht="42.65" customHeight="1" x14ac:dyDescent="0.3">
      <c r="A2" s="182" t="s">
        <v>137</v>
      </c>
      <c r="B2" s="183"/>
      <c r="C2" s="183" t="s">
        <v>2</v>
      </c>
      <c r="D2" s="183" t="s">
        <v>3</v>
      </c>
      <c r="E2" s="183" t="s">
        <v>4</v>
      </c>
      <c r="F2" s="183" t="s">
        <v>138</v>
      </c>
      <c r="G2" s="183" t="s">
        <v>139</v>
      </c>
      <c r="H2" s="184" t="s">
        <v>140</v>
      </c>
      <c r="I2" s="183" t="s">
        <v>141</v>
      </c>
      <c r="J2" s="183" t="s">
        <v>142</v>
      </c>
      <c r="K2" s="183" t="s">
        <v>143</v>
      </c>
      <c r="L2" s="183" t="s">
        <v>140</v>
      </c>
      <c r="M2" s="185" t="s">
        <v>144</v>
      </c>
    </row>
    <row r="3" spans="1:98" s="239" customFormat="1" ht="249.65" customHeight="1" x14ac:dyDescent="0.3">
      <c r="A3" s="231" t="s">
        <v>13</v>
      </c>
      <c r="B3" s="232"/>
      <c r="C3" s="233" t="s">
        <v>14</v>
      </c>
      <c r="D3" s="234"/>
      <c r="E3" s="235"/>
      <c r="F3" s="153"/>
      <c r="G3" s="130" t="s">
        <v>20</v>
      </c>
      <c r="H3" s="150">
        <v>46219</v>
      </c>
      <c r="I3" s="150" t="s">
        <v>145</v>
      </c>
      <c r="J3" s="153" t="s">
        <v>19</v>
      </c>
      <c r="K3" s="232" t="s">
        <v>20</v>
      </c>
      <c r="L3" s="150">
        <v>46219</v>
      </c>
      <c r="M3" s="237" t="s">
        <v>146</v>
      </c>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c r="BR3" s="238"/>
      <c r="BS3" s="238"/>
      <c r="BT3" s="238"/>
      <c r="BU3" s="238"/>
      <c r="BV3" s="238"/>
      <c r="BW3" s="238"/>
      <c r="BX3" s="238"/>
      <c r="BY3" s="238"/>
      <c r="BZ3" s="238"/>
      <c r="CA3" s="238"/>
      <c r="CB3" s="238"/>
      <c r="CC3" s="238"/>
      <c r="CD3" s="238"/>
      <c r="CE3" s="238"/>
      <c r="CF3" s="238"/>
      <c r="CG3" s="238"/>
      <c r="CH3" s="238"/>
      <c r="CI3" s="238"/>
      <c r="CJ3" s="238"/>
      <c r="CK3" s="238"/>
      <c r="CL3" s="238"/>
      <c r="CM3" s="238"/>
      <c r="CN3" s="238"/>
      <c r="CO3" s="238"/>
      <c r="CP3" s="238"/>
      <c r="CQ3" s="238"/>
      <c r="CR3" s="238"/>
      <c r="CS3" s="238"/>
      <c r="CT3" s="238"/>
    </row>
    <row r="4" spans="1:98" s="239" customFormat="1" ht="249.65" customHeight="1" x14ac:dyDescent="0.3">
      <c r="A4" s="231" t="s">
        <v>22</v>
      </c>
      <c r="B4" s="232"/>
      <c r="C4" s="233" t="s">
        <v>23</v>
      </c>
      <c r="D4" s="234"/>
      <c r="E4" s="235"/>
      <c r="F4" s="153"/>
      <c r="G4" s="130" t="s">
        <v>20</v>
      </c>
      <c r="H4" s="150">
        <v>46163</v>
      </c>
      <c r="I4" s="150" t="s">
        <v>147</v>
      </c>
      <c r="J4" s="242" t="s">
        <v>148</v>
      </c>
      <c r="K4" s="232" t="s">
        <v>147</v>
      </c>
      <c r="L4" s="236" t="s">
        <v>147</v>
      </c>
      <c r="M4" s="237" t="s">
        <v>149</v>
      </c>
      <c r="N4" s="238"/>
      <c r="O4" s="238"/>
      <c r="P4" s="238"/>
      <c r="Q4" s="238"/>
      <c r="R4" s="238"/>
      <c r="S4" s="238"/>
      <c r="T4" s="238"/>
      <c r="U4" s="238"/>
      <c r="V4" s="238"/>
      <c r="W4" s="238"/>
      <c r="X4" s="238"/>
      <c r="Y4" s="238"/>
      <c r="Z4" s="238"/>
      <c r="AA4" s="238"/>
      <c r="AB4" s="238"/>
      <c r="AC4" s="238"/>
      <c r="AD4" s="238"/>
      <c r="AE4" s="238"/>
      <c r="AF4" s="238"/>
      <c r="AG4" s="238"/>
      <c r="AH4" s="238"/>
      <c r="AI4" s="238"/>
      <c r="AJ4" s="238"/>
      <c r="AK4" s="238"/>
      <c r="AL4" s="238"/>
      <c r="AM4" s="238"/>
      <c r="AN4" s="238"/>
      <c r="AO4" s="238"/>
      <c r="AP4" s="238"/>
      <c r="AQ4" s="238"/>
      <c r="AR4" s="238"/>
      <c r="AS4" s="238"/>
      <c r="AT4" s="238"/>
      <c r="AU4" s="238"/>
      <c r="AV4" s="238"/>
      <c r="AW4" s="238"/>
      <c r="AX4" s="238"/>
      <c r="AY4" s="238"/>
      <c r="AZ4" s="238"/>
      <c r="BA4" s="238"/>
      <c r="BB4" s="238"/>
      <c r="BC4" s="238"/>
      <c r="BD4" s="238"/>
      <c r="BE4" s="238"/>
      <c r="BF4" s="238"/>
      <c r="BG4" s="238"/>
      <c r="BH4" s="238"/>
      <c r="BI4" s="238"/>
      <c r="BJ4" s="238"/>
      <c r="BK4" s="238"/>
      <c r="BL4" s="238"/>
      <c r="BM4" s="238"/>
      <c r="BN4" s="238"/>
      <c r="BO4" s="238"/>
      <c r="BP4" s="238"/>
      <c r="BQ4" s="238"/>
      <c r="BR4" s="238"/>
      <c r="BS4" s="238"/>
      <c r="BT4" s="238"/>
      <c r="BU4" s="238"/>
      <c r="BV4" s="238"/>
      <c r="BW4" s="238"/>
      <c r="BX4" s="238"/>
      <c r="BY4" s="238"/>
      <c r="BZ4" s="238"/>
      <c r="CA4" s="238"/>
      <c r="CB4" s="238"/>
      <c r="CC4" s="238"/>
      <c r="CD4" s="238"/>
      <c r="CE4" s="238"/>
      <c r="CF4" s="238"/>
      <c r="CG4" s="238"/>
      <c r="CH4" s="238"/>
      <c r="CI4" s="238"/>
      <c r="CJ4" s="238"/>
      <c r="CK4" s="238"/>
      <c r="CL4" s="238"/>
      <c r="CM4" s="238"/>
      <c r="CN4" s="238"/>
      <c r="CO4" s="238"/>
      <c r="CP4" s="238"/>
      <c r="CQ4" s="238"/>
      <c r="CR4" s="238"/>
      <c r="CS4" s="238"/>
      <c r="CT4" s="238"/>
    </row>
    <row r="5" spans="1:98" s="241" customFormat="1" ht="249.65" customHeight="1" x14ac:dyDescent="0.35">
      <c r="A5" s="231" t="s">
        <v>32</v>
      </c>
      <c r="B5" s="234"/>
      <c r="C5" s="243" t="s">
        <v>33</v>
      </c>
      <c r="D5" s="234"/>
      <c r="E5" s="235"/>
      <c r="F5" s="153"/>
      <c r="G5" s="130" t="s">
        <v>20</v>
      </c>
      <c r="H5" s="150">
        <v>46100</v>
      </c>
      <c r="I5" s="150" t="s">
        <v>147</v>
      </c>
      <c r="J5" s="242" t="s">
        <v>148</v>
      </c>
      <c r="K5" s="232" t="s">
        <v>147</v>
      </c>
      <c r="L5" s="236" t="s">
        <v>147</v>
      </c>
      <c r="M5" s="237" t="s">
        <v>150</v>
      </c>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c r="BR5" s="240"/>
      <c r="BS5" s="240"/>
      <c r="BT5" s="240"/>
      <c r="BU5" s="240"/>
      <c r="BV5" s="240"/>
      <c r="BW5" s="240"/>
      <c r="BX5" s="240"/>
      <c r="BY5" s="240"/>
      <c r="BZ5" s="240"/>
      <c r="CA5" s="240"/>
      <c r="CB5" s="240"/>
      <c r="CC5" s="240"/>
      <c r="CD5" s="240"/>
      <c r="CE5" s="240"/>
      <c r="CF5" s="240"/>
      <c r="CG5" s="240"/>
      <c r="CH5" s="240"/>
      <c r="CI5" s="240"/>
      <c r="CJ5" s="240"/>
      <c r="CK5" s="240"/>
      <c r="CL5" s="240"/>
      <c r="CM5" s="240"/>
      <c r="CN5" s="240"/>
      <c r="CO5" s="240"/>
      <c r="CP5" s="240"/>
      <c r="CQ5" s="240"/>
      <c r="CR5" s="240"/>
      <c r="CS5" s="240"/>
      <c r="CT5" s="240"/>
    </row>
    <row r="6" spans="1:98" s="196" customFormat="1" ht="249.65" customHeight="1" x14ac:dyDescent="0.3">
      <c r="A6" s="187" t="s">
        <v>151</v>
      </c>
      <c r="B6" s="188"/>
      <c r="C6" s="189" t="s">
        <v>152</v>
      </c>
      <c r="D6" s="190" t="s">
        <v>15</v>
      </c>
      <c r="E6" s="191">
        <v>45491</v>
      </c>
      <c r="F6" s="192"/>
      <c r="G6" s="162" t="s">
        <v>51</v>
      </c>
      <c r="H6" s="171" t="s">
        <v>54</v>
      </c>
      <c r="I6" s="193" t="s">
        <v>153</v>
      </c>
      <c r="J6" s="192" t="s">
        <v>51</v>
      </c>
      <c r="K6" s="188" t="s">
        <v>147</v>
      </c>
      <c r="L6" s="194" t="s">
        <v>54</v>
      </c>
      <c r="M6" s="195" t="s">
        <v>154</v>
      </c>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186"/>
      <c r="CI6" s="186"/>
      <c r="CJ6" s="186"/>
      <c r="CK6" s="186"/>
      <c r="CL6" s="186"/>
      <c r="CM6" s="186"/>
      <c r="CN6" s="186"/>
      <c r="CO6" s="186"/>
      <c r="CP6" s="186"/>
      <c r="CQ6" s="186"/>
      <c r="CR6" s="186"/>
      <c r="CS6" s="186"/>
      <c r="CT6" s="186"/>
    </row>
    <row r="7" spans="1:98" s="196" customFormat="1" ht="371.5" customHeight="1" x14ac:dyDescent="0.3">
      <c r="A7" s="187" t="s">
        <v>155</v>
      </c>
      <c r="B7" s="188"/>
      <c r="C7" s="197" t="s">
        <v>156</v>
      </c>
      <c r="D7" s="192"/>
      <c r="E7" s="194"/>
      <c r="F7" s="192"/>
      <c r="G7" s="192" t="s">
        <v>51</v>
      </c>
      <c r="H7" s="193" t="s">
        <v>54</v>
      </c>
      <c r="I7" s="193" t="s">
        <v>157</v>
      </c>
      <c r="J7" s="192" t="s">
        <v>50</v>
      </c>
      <c r="K7" s="192" t="s">
        <v>51</v>
      </c>
      <c r="L7" s="193" t="s">
        <v>54</v>
      </c>
      <c r="M7" s="195" t="s">
        <v>158</v>
      </c>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186"/>
      <c r="CI7" s="186"/>
      <c r="CJ7" s="186"/>
      <c r="CK7" s="186"/>
      <c r="CL7" s="186"/>
      <c r="CM7" s="186"/>
      <c r="CN7" s="186"/>
      <c r="CO7" s="186"/>
      <c r="CP7" s="186"/>
      <c r="CQ7" s="186"/>
      <c r="CR7" s="186"/>
      <c r="CS7" s="186"/>
      <c r="CT7" s="186"/>
    </row>
    <row r="8" spans="1:98" ht="331" customHeight="1" x14ac:dyDescent="0.3">
      <c r="A8" s="198" t="s">
        <v>90</v>
      </c>
      <c r="B8" s="199"/>
      <c r="C8" s="199" t="s">
        <v>91</v>
      </c>
      <c r="D8" s="200" t="s">
        <v>15</v>
      </c>
      <c r="E8" s="201">
        <v>45142</v>
      </c>
      <c r="F8" s="199" t="s">
        <v>71</v>
      </c>
      <c r="G8" s="202" t="s">
        <v>159</v>
      </c>
      <c r="H8" s="203">
        <v>45434</v>
      </c>
      <c r="I8" s="193" t="s">
        <v>54</v>
      </c>
      <c r="J8" s="192" t="s">
        <v>160</v>
      </c>
      <c r="K8" s="193" t="s">
        <v>54</v>
      </c>
      <c r="L8" s="193" t="s">
        <v>54</v>
      </c>
      <c r="M8" s="159" t="s">
        <v>161</v>
      </c>
    </row>
    <row r="9" spans="1:98" s="196" customFormat="1" ht="278.5" customHeight="1" x14ac:dyDescent="0.3">
      <c r="A9" s="187" t="s">
        <v>162</v>
      </c>
      <c r="B9" s="188"/>
      <c r="C9" s="197" t="s">
        <v>163</v>
      </c>
      <c r="D9" s="192" t="s">
        <v>164</v>
      </c>
      <c r="E9" s="194">
        <v>45022</v>
      </c>
      <c r="F9" s="192" t="s">
        <v>19</v>
      </c>
      <c r="G9" s="188" t="s">
        <v>165</v>
      </c>
      <c r="H9" s="193" t="s">
        <v>54</v>
      </c>
      <c r="I9" s="193" t="s">
        <v>166</v>
      </c>
      <c r="J9" s="188" t="s">
        <v>165</v>
      </c>
      <c r="K9" s="188" t="s">
        <v>54</v>
      </c>
      <c r="L9" s="193" t="s">
        <v>54</v>
      </c>
      <c r="M9" s="195" t="s">
        <v>167</v>
      </c>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186"/>
      <c r="CI9" s="186"/>
      <c r="CJ9" s="186"/>
      <c r="CK9" s="186"/>
      <c r="CL9" s="186"/>
      <c r="CM9" s="186"/>
      <c r="CN9" s="186"/>
      <c r="CO9" s="186"/>
      <c r="CP9" s="186"/>
      <c r="CQ9" s="186"/>
      <c r="CR9" s="186"/>
      <c r="CS9" s="186"/>
      <c r="CT9" s="186"/>
    </row>
    <row r="1048560" spans="10:10" x14ac:dyDescent="0.3">
      <c r="J1048560" s="204"/>
    </row>
  </sheetData>
  <mergeCells count="1">
    <mergeCell ref="A1:C1"/>
  </mergeCells>
  <phoneticPr fontId="3" type="noConversion"/>
  <conditionalFormatting sqref="E3:E7">
    <cfRule type="cellIs" dxfId="13" priority="1" stopIfTrue="1" operator="equal">
      <formula>"Closed"</formula>
    </cfRule>
    <cfRule type="cellIs" dxfId="12" priority="2" stopIfTrue="1" operator="equal">
      <formula>"Live"</formula>
    </cfRule>
  </conditionalFormatting>
  <conditionalFormatting sqref="E9">
    <cfRule type="cellIs" dxfId="11" priority="11" stopIfTrue="1" operator="equal">
      <formula>"Closed"</formula>
    </cfRule>
    <cfRule type="cellIs" dxfId="10" priority="12" stopIfTrue="1" operator="equal">
      <formula>"Live"</formula>
    </cfRule>
  </conditionalFormatting>
  <conditionalFormatting sqref="E8:F8">
    <cfRule type="cellIs" dxfId="9" priority="5" stopIfTrue="1" operator="equal">
      <formula>"Closed"</formula>
    </cfRule>
    <cfRule type="cellIs" dxfId="8" priority="6" stopIfTrue="1" operator="equal">
      <formula>"Live"</formula>
    </cfRule>
  </conditionalFormatting>
  <conditionalFormatting sqref="J1048560">
    <cfRule type="expression" dxfId="7" priority="79">
      <formula>$R1048560="Yes"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topLeftCell="A3" zoomScale="80" zoomScaleNormal="80" workbookViewId="0">
      <selection activeCell="C3" sqref="C3"/>
    </sheetView>
  </sheetViews>
  <sheetFormatPr defaultColWidth="8.81640625" defaultRowHeight="14" outlineLevelCol="2" x14ac:dyDescent="0.3"/>
  <cols>
    <col min="1" max="1" width="8.81640625" style="186"/>
    <col min="2" max="2" width="3.453125" style="216" customWidth="1"/>
    <col min="3" max="3" width="33.1796875" style="186" customWidth="1"/>
    <col min="4" max="4" width="18.54296875" style="186" customWidth="1" outlineLevel="1"/>
    <col min="5" max="5" width="12.81640625" style="186" customWidth="1" outlineLevel="1"/>
    <col min="6" max="6" width="11.453125" style="186" customWidth="1" outlineLevel="2"/>
    <col min="7" max="7" width="13.1796875" style="186" customWidth="1" outlineLevel="2"/>
    <col min="8" max="8" width="23.1796875" style="186" customWidth="1"/>
    <col min="9" max="9" width="19.1796875" style="186" bestFit="1" customWidth="1"/>
    <col min="10" max="10" width="15.453125" style="186" customWidth="1"/>
    <col min="11" max="11" width="86.1796875" style="186" customWidth="1"/>
    <col min="12" max="16384" width="8.81640625" style="186"/>
  </cols>
  <sheetData>
    <row r="1" spans="1:22" s="13" customFormat="1" ht="23.5" customHeight="1" thickBot="1" x14ac:dyDescent="0.4">
      <c r="A1" s="265" t="s">
        <v>0</v>
      </c>
      <c r="B1" s="265"/>
      <c r="C1" s="265"/>
      <c r="I1" s="1"/>
      <c r="K1" s="1"/>
      <c r="L1" s="1"/>
      <c r="M1" s="154"/>
    </row>
    <row r="2" spans="1:22" ht="28" x14ac:dyDescent="0.3">
      <c r="A2" s="182" t="s">
        <v>1</v>
      </c>
      <c r="B2" s="185"/>
      <c r="C2" s="182" t="s">
        <v>2</v>
      </c>
      <c r="D2" s="205" t="s">
        <v>3</v>
      </c>
      <c r="E2" s="205" t="s">
        <v>4</v>
      </c>
      <c r="F2" s="206" t="s">
        <v>6</v>
      </c>
      <c r="G2" s="206" t="s">
        <v>7</v>
      </c>
      <c r="H2" s="207" t="s">
        <v>8</v>
      </c>
      <c r="I2" s="207" t="s">
        <v>9</v>
      </c>
      <c r="J2" s="184" t="s">
        <v>10</v>
      </c>
      <c r="K2" s="183" t="s">
        <v>144</v>
      </c>
    </row>
    <row r="3" spans="1:22" ht="384.65" customHeight="1" x14ac:dyDescent="0.3">
      <c r="A3" s="208" t="s">
        <v>168</v>
      </c>
      <c r="B3" s="160" t="s">
        <v>169</v>
      </c>
      <c r="C3" s="159" t="s">
        <v>170</v>
      </c>
      <c r="D3" s="159" t="s">
        <v>34</v>
      </c>
      <c r="E3" s="204">
        <v>45436</v>
      </c>
      <c r="F3" s="174" t="s">
        <v>64</v>
      </c>
      <c r="G3" s="174" t="s">
        <v>18</v>
      </c>
      <c r="H3" s="209" t="s">
        <v>147</v>
      </c>
      <c r="I3" s="160" t="s">
        <v>171</v>
      </c>
      <c r="J3" s="210">
        <v>45946</v>
      </c>
      <c r="K3" s="159" t="s">
        <v>172</v>
      </c>
    </row>
    <row r="4" spans="1:22" s="215" customFormat="1" ht="378" customHeight="1" x14ac:dyDescent="0.35">
      <c r="A4" s="211" t="s">
        <v>173</v>
      </c>
      <c r="B4" s="209" t="s">
        <v>169</v>
      </c>
      <c r="C4" s="212" t="s">
        <v>174</v>
      </c>
      <c r="D4" s="212" t="s">
        <v>15</v>
      </c>
      <c r="E4" s="204">
        <v>45055</v>
      </c>
      <c r="F4" s="209" t="s">
        <v>64</v>
      </c>
      <c r="G4" s="209" t="s">
        <v>175</v>
      </c>
      <c r="H4" s="209" t="s">
        <v>147</v>
      </c>
      <c r="I4" s="160" t="s">
        <v>171</v>
      </c>
      <c r="J4" s="210">
        <v>45981</v>
      </c>
      <c r="K4" s="213" t="s">
        <v>176</v>
      </c>
      <c r="L4" s="186"/>
      <c r="M4" s="186"/>
      <c r="N4" s="186"/>
      <c r="O4" s="186"/>
      <c r="P4" s="186"/>
      <c r="Q4" s="186"/>
      <c r="R4" s="186"/>
      <c r="S4" s="186"/>
      <c r="T4" s="186"/>
      <c r="U4" s="186"/>
      <c r="V4" s="214"/>
    </row>
  </sheetData>
  <mergeCells count="1">
    <mergeCell ref="A1:C1"/>
  </mergeCells>
  <conditionalFormatting sqref="E3:E4">
    <cfRule type="cellIs" dxfId="6" priority="33" stopIfTrue="1" operator="equal">
      <formula>"Closed"</formula>
    </cfRule>
    <cfRule type="cellIs" dxfId="5" priority="34" stopIfTrue="1" operator="equal">
      <formula>"Live"</formula>
    </cfRule>
  </conditionalFormatting>
  <conditionalFormatting sqref="J3:J4">
    <cfRule type="expression" dxfId="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0"/>
  <sheetViews>
    <sheetView zoomScale="56" zoomScaleNormal="100" workbookViewId="0">
      <pane ySplit="3" topLeftCell="A6" activePane="bottomLeft" state="frozen"/>
      <selection pane="bottomLeft" activeCell="J4" sqref="J4"/>
    </sheetView>
  </sheetViews>
  <sheetFormatPr defaultColWidth="8.81640625" defaultRowHeight="15.5" outlineLevelCol="1" x14ac:dyDescent="0.35"/>
  <cols>
    <col min="1" max="1" width="11.1796875" style="216" customWidth="1"/>
    <col min="2" max="2" width="5.54296875" style="225" customWidth="1"/>
    <col min="3" max="3" width="31.54296875" style="226" customWidth="1"/>
    <col min="4" max="4" width="15.26953125" style="225" hidden="1" customWidth="1" outlineLevel="1"/>
    <col min="5" max="5" width="15.54296875" style="225" customWidth="1" collapsed="1"/>
    <col min="6" max="6" width="85.81640625" style="227" customWidth="1"/>
    <col min="7" max="7" width="19.7265625" style="228" bestFit="1" customWidth="1"/>
    <col min="8" max="8" width="18.453125" style="225" customWidth="1"/>
    <col min="9" max="9" width="16.7265625" style="225" bestFit="1" customWidth="1"/>
    <col min="10" max="10" width="22.7265625" style="225" bestFit="1" customWidth="1"/>
    <col min="11" max="11" width="73.1796875" style="227" customWidth="1"/>
    <col min="12" max="16384" width="8.81640625" style="186"/>
  </cols>
  <sheetData>
    <row r="1" spans="1:22" s="217" customFormat="1" ht="23.5" customHeight="1" x14ac:dyDescent="0.35">
      <c r="A1" s="268" t="s">
        <v>177</v>
      </c>
      <c r="B1" s="268"/>
      <c r="C1" s="268"/>
      <c r="D1" s="218"/>
      <c r="E1" s="219"/>
      <c r="F1" s="219"/>
      <c r="G1" s="220"/>
      <c r="H1" s="220"/>
      <c r="I1" s="220"/>
      <c r="J1" s="220"/>
      <c r="K1" s="219"/>
    </row>
    <row r="2" spans="1:22" s="217" customFormat="1" ht="23.5" customHeight="1" thickBot="1" x14ac:dyDescent="0.4">
      <c r="A2" s="265" t="s">
        <v>0</v>
      </c>
      <c r="B2" s="265"/>
      <c r="C2" s="265"/>
      <c r="D2" s="218"/>
      <c r="E2" s="219"/>
      <c r="F2" s="219"/>
      <c r="G2" s="220"/>
      <c r="H2" s="220"/>
      <c r="I2" s="220"/>
      <c r="J2" s="220"/>
      <c r="K2" s="219"/>
    </row>
    <row r="3" spans="1:22" ht="46.5" x14ac:dyDescent="0.3">
      <c r="A3" s="269" t="s">
        <v>1</v>
      </c>
      <c r="B3" s="270"/>
      <c r="C3" s="221" t="s">
        <v>2</v>
      </c>
      <c r="D3" s="222" t="s">
        <v>3</v>
      </c>
      <c r="E3" s="223" t="s">
        <v>178</v>
      </c>
      <c r="F3" s="223" t="s">
        <v>179</v>
      </c>
      <c r="G3" s="223" t="s">
        <v>180</v>
      </c>
      <c r="H3" s="223" t="s">
        <v>181</v>
      </c>
      <c r="I3" s="223" t="s">
        <v>182</v>
      </c>
      <c r="J3" s="223" t="s">
        <v>183</v>
      </c>
      <c r="K3" s="224" t="s">
        <v>184</v>
      </c>
      <c r="L3" s="196"/>
      <c r="M3" s="196"/>
      <c r="N3" s="196"/>
      <c r="O3" s="196"/>
      <c r="P3" s="196"/>
      <c r="Q3" s="196"/>
      <c r="R3" s="196"/>
      <c r="S3" s="196"/>
      <c r="T3" s="196"/>
      <c r="U3" s="196"/>
      <c r="V3" s="196"/>
    </row>
    <row r="4" spans="1:22" ht="274.5" customHeight="1" x14ac:dyDescent="0.3">
      <c r="A4" s="158" t="s">
        <v>13</v>
      </c>
      <c r="B4" s="160"/>
      <c r="C4" s="166" t="s">
        <v>14</v>
      </c>
      <c r="D4" s="190"/>
      <c r="E4" s="235">
        <v>45693</v>
      </c>
      <c r="F4" s="189" t="s">
        <v>185</v>
      </c>
      <c r="G4" s="234" t="s">
        <v>186</v>
      </c>
      <c r="H4" s="234" t="s">
        <v>187</v>
      </c>
      <c r="I4" s="235">
        <v>45693</v>
      </c>
      <c r="J4" s="234" t="s">
        <v>188</v>
      </c>
      <c r="K4" s="234" t="s">
        <v>147</v>
      </c>
      <c r="L4" s="196"/>
      <c r="M4" s="196"/>
      <c r="N4" s="196"/>
      <c r="O4" s="196"/>
      <c r="P4" s="196"/>
      <c r="Q4" s="196"/>
      <c r="R4" s="196"/>
      <c r="S4" s="196"/>
      <c r="T4" s="196"/>
      <c r="U4" s="196"/>
      <c r="V4" s="196"/>
    </row>
    <row r="5" spans="1:22" ht="204" customHeight="1" x14ac:dyDescent="0.3">
      <c r="A5" s="158" t="s">
        <v>22</v>
      </c>
      <c r="B5" s="160"/>
      <c r="C5" s="166" t="s">
        <v>23</v>
      </c>
      <c r="D5" s="190"/>
      <c r="E5" s="235">
        <v>45693</v>
      </c>
      <c r="F5" s="189" t="s">
        <v>189</v>
      </c>
      <c r="G5" s="234" t="s">
        <v>186</v>
      </c>
      <c r="H5" s="234" t="s">
        <v>187</v>
      </c>
      <c r="I5" s="234" t="s">
        <v>54</v>
      </c>
      <c r="J5" s="234" t="s">
        <v>54</v>
      </c>
      <c r="K5" s="234" t="s">
        <v>147</v>
      </c>
      <c r="L5" s="196"/>
      <c r="M5" s="196"/>
      <c r="N5" s="196"/>
      <c r="O5" s="196"/>
      <c r="P5" s="196"/>
      <c r="Q5" s="196"/>
      <c r="R5" s="196"/>
      <c r="S5" s="196"/>
      <c r="T5" s="196"/>
      <c r="U5" s="196"/>
      <c r="V5" s="196"/>
    </row>
    <row r="6" spans="1:22" ht="233.5" customHeight="1" x14ac:dyDescent="0.3">
      <c r="A6" s="158" t="s">
        <v>28</v>
      </c>
      <c r="B6" s="160" t="s">
        <v>29</v>
      </c>
      <c r="C6" s="166" t="s">
        <v>30</v>
      </c>
      <c r="D6" s="190"/>
      <c r="E6" s="235">
        <v>45693</v>
      </c>
      <c r="F6" s="189" t="s">
        <v>190</v>
      </c>
      <c r="G6" s="234" t="s">
        <v>191</v>
      </c>
      <c r="H6" s="234" t="s">
        <v>192</v>
      </c>
      <c r="I6" s="190" t="s">
        <v>147</v>
      </c>
      <c r="J6" s="190" t="s">
        <v>147</v>
      </c>
      <c r="K6" s="190" t="s">
        <v>147</v>
      </c>
      <c r="L6" s="196"/>
      <c r="M6" s="196"/>
      <c r="N6" s="196"/>
      <c r="O6" s="196"/>
      <c r="P6" s="196"/>
      <c r="Q6" s="196"/>
      <c r="R6" s="196"/>
      <c r="S6" s="196"/>
      <c r="T6" s="196"/>
      <c r="U6" s="196"/>
      <c r="V6" s="196"/>
    </row>
    <row r="7" spans="1:22" ht="147" customHeight="1" x14ac:dyDescent="0.3">
      <c r="A7" s="158" t="s">
        <v>32</v>
      </c>
      <c r="B7" s="160" t="s">
        <v>29</v>
      </c>
      <c r="C7" s="166" t="s">
        <v>33</v>
      </c>
      <c r="D7" s="190"/>
      <c r="E7" s="235">
        <v>45693</v>
      </c>
      <c r="F7" s="189" t="s">
        <v>193</v>
      </c>
      <c r="G7" s="234" t="s">
        <v>186</v>
      </c>
      <c r="H7" s="234" t="s">
        <v>187</v>
      </c>
      <c r="I7" s="234" t="s">
        <v>54</v>
      </c>
      <c r="J7" s="234" t="s">
        <v>54</v>
      </c>
      <c r="K7" s="234" t="s">
        <v>147</v>
      </c>
      <c r="L7" s="196"/>
      <c r="M7" s="196"/>
      <c r="N7" s="196"/>
      <c r="O7" s="196"/>
      <c r="P7" s="196"/>
      <c r="Q7" s="196"/>
      <c r="R7" s="196"/>
      <c r="S7" s="196"/>
      <c r="T7" s="196"/>
      <c r="U7" s="196"/>
      <c r="V7" s="196"/>
    </row>
    <row r="8" spans="1:22" ht="147" customHeight="1" x14ac:dyDescent="0.3">
      <c r="A8" s="158" t="s">
        <v>35</v>
      </c>
      <c r="B8" s="160" t="s">
        <v>29</v>
      </c>
      <c r="C8" s="166" t="s">
        <v>36</v>
      </c>
      <c r="D8" s="190"/>
      <c r="E8" s="235">
        <v>45693</v>
      </c>
      <c r="F8" s="189" t="s">
        <v>194</v>
      </c>
      <c r="G8" s="234" t="s">
        <v>191</v>
      </c>
      <c r="H8" s="234" t="s">
        <v>192</v>
      </c>
      <c r="I8" s="190" t="s">
        <v>147</v>
      </c>
      <c r="J8" s="190" t="s">
        <v>147</v>
      </c>
      <c r="K8" s="190" t="s">
        <v>147</v>
      </c>
      <c r="L8" s="196"/>
      <c r="M8" s="196"/>
      <c r="N8" s="196"/>
      <c r="O8" s="196"/>
      <c r="P8" s="196"/>
      <c r="Q8" s="196"/>
      <c r="R8" s="196"/>
      <c r="S8" s="196"/>
      <c r="T8" s="196"/>
      <c r="U8" s="196"/>
      <c r="V8" s="196"/>
    </row>
    <row r="9" spans="1:22" ht="147" customHeight="1" x14ac:dyDescent="0.3">
      <c r="A9" s="158" t="s">
        <v>35</v>
      </c>
      <c r="B9" s="160" t="s">
        <v>29</v>
      </c>
      <c r="C9" s="166" t="s">
        <v>36</v>
      </c>
      <c r="D9" s="190"/>
      <c r="E9" s="235">
        <v>45693</v>
      </c>
      <c r="F9" s="189" t="s">
        <v>194</v>
      </c>
      <c r="G9" s="234" t="s">
        <v>191</v>
      </c>
      <c r="H9" s="234" t="s">
        <v>192</v>
      </c>
      <c r="I9" s="190" t="s">
        <v>147</v>
      </c>
      <c r="J9" s="190" t="s">
        <v>147</v>
      </c>
      <c r="K9" s="190" t="s">
        <v>147</v>
      </c>
      <c r="L9" s="196"/>
      <c r="M9" s="196"/>
      <c r="N9" s="196"/>
      <c r="O9" s="196"/>
      <c r="P9" s="196"/>
      <c r="Q9" s="196"/>
      <c r="R9" s="196"/>
      <c r="S9" s="196"/>
      <c r="T9" s="196"/>
      <c r="U9" s="196"/>
      <c r="V9" s="196"/>
    </row>
    <row r="10" spans="1:22" ht="147" customHeight="1" x14ac:dyDescent="0.3">
      <c r="A10" s="158" t="s">
        <v>44</v>
      </c>
      <c r="B10" s="160" t="s">
        <v>29</v>
      </c>
      <c r="C10" s="166" t="s">
        <v>45</v>
      </c>
      <c r="D10" s="190"/>
      <c r="E10" s="235">
        <v>46058</v>
      </c>
      <c r="F10" s="189" t="s">
        <v>195</v>
      </c>
      <c r="G10" s="234" t="s">
        <v>191</v>
      </c>
      <c r="H10" s="234" t="s">
        <v>192</v>
      </c>
      <c r="I10" s="190" t="s">
        <v>147</v>
      </c>
      <c r="J10" s="190" t="s">
        <v>147</v>
      </c>
      <c r="K10" s="190" t="s">
        <v>147</v>
      </c>
      <c r="L10" s="196"/>
      <c r="M10" s="196"/>
      <c r="N10" s="196"/>
      <c r="O10" s="196"/>
      <c r="P10" s="196"/>
      <c r="Q10" s="196"/>
      <c r="R10" s="196"/>
      <c r="S10" s="196"/>
      <c r="T10" s="196"/>
      <c r="U10" s="196"/>
      <c r="V10" s="196"/>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53"/>
  <sheetViews>
    <sheetView zoomScale="50" zoomScaleNormal="50" workbookViewId="0">
      <selection activeCell="I6" sqref="I6"/>
    </sheetView>
  </sheetViews>
  <sheetFormatPr defaultColWidth="8.81640625" defaultRowHeight="15.5" outlineLevelCol="1" x14ac:dyDescent="0.35"/>
  <cols>
    <col min="1" max="1" width="11.26953125" style="107" customWidth="1"/>
    <col min="2" max="2" width="12.1796875" style="98" customWidth="1"/>
    <col min="3" max="3" width="31.54296875" style="111" customWidth="1"/>
    <col min="4" max="4" width="15.26953125" style="98" hidden="1" customWidth="1" outlineLevel="1"/>
    <col min="5" max="5" width="15.54296875" style="98" customWidth="1" collapsed="1"/>
    <col min="6" max="6" width="73.1796875" style="83" customWidth="1"/>
    <col min="7" max="7" width="19.7265625" style="114" bestFit="1" customWidth="1"/>
    <col min="8" max="8" width="25.81640625" style="98" customWidth="1"/>
    <col min="9" max="9" width="33.453125" style="98" customWidth="1"/>
    <col min="10" max="10" width="35.1796875" style="98" customWidth="1"/>
    <col min="11" max="11" width="73.1796875" style="83" customWidth="1"/>
    <col min="12" max="16384" width="8.81640625" style="55"/>
  </cols>
  <sheetData>
    <row r="1" spans="1:22" s="109" customFormat="1" ht="23.5" customHeight="1" x14ac:dyDescent="0.35">
      <c r="A1" s="271" t="s">
        <v>177</v>
      </c>
      <c r="B1" s="271"/>
      <c r="C1" s="271"/>
      <c r="D1" s="110"/>
      <c r="E1" s="99"/>
      <c r="F1" s="99"/>
      <c r="G1" s="53"/>
      <c r="H1" s="53"/>
      <c r="I1" s="53"/>
      <c r="J1" s="53"/>
      <c r="K1" s="99"/>
    </row>
    <row r="2" spans="1:22" s="109" customFormat="1" ht="23.5" customHeight="1" x14ac:dyDescent="0.35">
      <c r="A2" s="265" t="s">
        <v>0</v>
      </c>
      <c r="B2" s="265"/>
      <c r="C2" s="265"/>
      <c r="D2" s="110"/>
      <c r="E2" s="99"/>
      <c r="F2" s="99"/>
      <c r="G2" s="53"/>
      <c r="H2" s="53"/>
      <c r="I2" s="53"/>
      <c r="J2" s="53"/>
      <c r="K2" s="99"/>
    </row>
    <row r="3" spans="1:22" ht="31" x14ac:dyDescent="0.3">
      <c r="A3" s="132" t="s">
        <v>1</v>
      </c>
      <c r="B3" s="133" t="s">
        <v>196</v>
      </c>
      <c r="C3" s="134" t="s">
        <v>2</v>
      </c>
      <c r="D3" s="131" t="s">
        <v>3</v>
      </c>
      <c r="E3" s="135" t="s">
        <v>197</v>
      </c>
      <c r="F3" s="135" t="s">
        <v>179</v>
      </c>
      <c r="G3" s="135" t="s">
        <v>180</v>
      </c>
      <c r="H3" s="135" t="s">
        <v>181</v>
      </c>
      <c r="I3" s="135" t="s">
        <v>182</v>
      </c>
      <c r="J3" s="135" t="s">
        <v>183</v>
      </c>
      <c r="K3" s="136" t="s">
        <v>184</v>
      </c>
      <c r="L3" s="54"/>
      <c r="M3" s="54"/>
      <c r="N3" s="54"/>
      <c r="O3" s="54"/>
      <c r="P3" s="54"/>
      <c r="Q3" s="54"/>
      <c r="R3" s="54"/>
      <c r="S3" s="54"/>
      <c r="T3" s="54"/>
      <c r="U3" s="54"/>
      <c r="V3" s="54"/>
    </row>
    <row r="4" spans="1:22" s="186" customFormat="1" ht="147" customHeight="1" x14ac:dyDescent="0.3">
      <c r="A4" s="252" t="s">
        <v>198</v>
      </c>
      <c r="B4" s="6" t="s">
        <v>29</v>
      </c>
      <c r="C4" s="253" t="s">
        <v>199</v>
      </c>
      <c r="D4" s="254"/>
      <c r="E4" s="255">
        <v>45838</v>
      </c>
      <c r="F4" s="256" t="s">
        <v>200</v>
      </c>
      <c r="G4" s="254" t="s">
        <v>191</v>
      </c>
      <c r="H4" s="254" t="s">
        <v>79</v>
      </c>
      <c r="I4" s="254" t="s">
        <v>147</v>
      </c>
      <c r="J4" s="254" t="s">
        <v>147</v>
      </c>
      <c r="K4" s="254"/>
      <c r="L4" s="196"/>
      <c r="M4" s="196"/>
      <c r="N4" s="196"/>
      <c r="O4" s="196"/>
      <c r="P4" s="196"/>
      <c r="Q4" s="196"/>
      <c r="R4" s="196"/>
      <c r="S4" s="196"/>
      <c r="T4" s="196"/>
      <c r="U4" s="196"/>
      <c r="V4" s="196"/>
    </row>
    <row r="5" spans="1:22" s="186" customFormat="1" ht="147" customHeight="1" x14ac:dyDescent="0.3">
      <c r="A5" s="252" t="s">
        <v>201</v>
      </c>
      <c r="B5" s="6" t="s">
        <v>29</v>
      </c>
      <c r="C5" s="253" t="s">
        <v>202</v>
      </c>
      <c r="D5" s="254"/>
      <c r="E5" s="255">
        <v>45838</v>
      </c>
      <c r="F5" s="256" t="s">
        <v>203</v>
      </c>
      <c r="G5" s="254" t="s">
        <v>191</v>
      </c>
      <c r="H5" s="254" t="s">
        <v>79</v>
      </c>
      <c r="I5" s="254" t="s">
        <v>147</v>
      </c>
      <c r="J5" s="254" t="s">
        <v>147</v>
      </c>
      <c r="K5" s="254"/>
      <c r="L5" s="196"/>
      <c r="M5" s="196"/>
      <c r="N5" s="196"/>
      <c r="O5" s="196"/>
      <c r="P5" s="196"/>
      <c r="Q5" s="196"/>
      <c r="R5" s="196"/>
      <c r="S5" s="196"/>
      <c r="T5" s="196"/>
      <c r="U5" s="196"/>
      <c r="V5" s="196"/>
    </row>
    <row r="6" spans="1:22" s="186" customFormat="1" ht="147" customHeight="1" x14ac:dyDescent="0.3">
      <c r="A6" s="252" t="s">
        <v>41</v>
      </c>
      <c r="B6" s="6"/>
      <c r="C6" s="253" t="s">
        <v>42</v>
      </c>
      <c r="D6" s="254"/>
      <c r="E6" s="255">
        <v>45838</v>
      </c>
      <c r="F6" s="256" t="s">
        <v>204</v>
      </c>
      <c r="G6" s="254" t="s">
        <v>186</v>
      </c>
      <c r="H6" s="254" t="s">
        <v>187</v>
      </c>
      <c r="I6" s="255">
        <v>45838</v>
      </c>
      <c r="J6" s="254" t="s">
        <v>188</v>
      </c>
      <c r="K6" s="254"/>
      <c r="L6" s="196"/>
      <c r="M6" s="196"/>
      <c r="N6" s="196"/>
      <c r="O6" s="196"/>
      <c r="P6" s="196"/>
      <c r="Q6" s="196"/>
      <c r="R6" s="196"/>
      <c r="S6" s="196"/>
      <c r="T6" s="196"/>
      <c r="U6" s="196"/>
      <c r="V6" s="196"/>
    </row>
    <row r="7" spans="1:22" s="186" customFormat="1" ht="212.15" customHeight="1" x14ac:dyDescent="0.3">
      <c r="A7" s="257" t="s">
        <v>155</v>
      </c>
      <c r="B7" s="254"/>
      <c r="C7" s="256" t="s">
        <v>156</v>
      </c>
      <c r="D7" s="254" t="s">
        <v>164</v>
      </c>
      <c r="E7" s="255">
        <v>45838</v>
      </c>
      <c r="F7" s="253" t="s">
        <v>205</v>
      </c>
      <c r="G7" s="254" t="s">
        <v>206</v>
      </c>
      <c r="H7" s="254" t="s">
        <v>187</v>
      </c>
      <c r="I7" s="255">
        <v>45838</v>
      </c>
      <c r="J7" s="254" t="s">
        <v>188</v>
      </c>
      <c r="K7" s="254" t="s">
        <v>147</v>
      </c>
      <c r="L7" s="196"/>
      <c r="M7" s="196"/>
      <c r="N7" s="196"/>
      <c r="O7" s="196"/>
      <c r="P7" s="196"/>
      <c r="Q7" s="196"/>
      <c r="R7" s="196"/>
      <c r="S7" s="196"/>
      <c r="T7" s="196"/>
      <c r="U7" s="196"/>
      <c r="V7" s="196"/>
    </row>
    <row r="8" spans="1:22" s="186" customFormat="1" ht="98" x14ac:dyDescent="0.3">
      <c r="A8" s="258" t="s">
        <v>151</v>
      </c>
      <c r="B8" s="259"/>
      <c r="C8" s="256" t="s">
        <v>152</v>
      </c>
      <c r="D8" s="254" t="s">
        <v>15</v>
      </c>
      <c r="E8" s="255">
        <v>46058</v>
      </c>
      <c r="F8" s="253" t="s">
        <v>207</v>
      </c>
      <c r="G8" s="254" t="s">
        <v>206</v>
      </c>
      <c r="H8" s="254" t="s">
        <v>187</v>
      </c>
      <c r="I8" s="255">
        <v>45701</v>
      </c>
      <c r="J8" s="254" t="s">
        <v>208</v>
      </c>
      <c r="K8" s="254"/>
      <c r="L8" s="196"/>
      <c r="M8" s="196"/>
      <c r="N8" s="196"/>
      <c r="O8" s="196"/>
      <c r="P8" s="196"/>
      <c r="Q8" s="196"/>
      <c r="R8" s="196"/>
      <c r="S8" s="196"/>
      <c r="T8" s="196"/>
      <c r="U8" s="196"/>
      <c r="V8" s="196"/>
    </row>
    <row r="9" spans="1:22" s="186" customFormat="1" ht="147" customHeight="1" x14ac:dyDescent="0.3">
      <c r="A9" s="258" t="s">
        <v>47</v>
      </c>
      <c r="B9" s="260"/>
      <c r="C9" s="256" t="s">
        <v>48</v>
      </c>
      <c r="D9" s="254" t="s">
        <v>49</v>
      </c>
      <c r="E9" s="255">
        <v>45638</v>
      </c>
      <c r="F9" s="256" t="s">
        <v>209</v>
      </c>
      <c r="G9" s="254" t="s">
        <v>210</v>
      </c>
      <c r="H9" s="254" t="s">
        <v>79</v>
      </c>
      <c r="I9" s="254" t="s">
        <v>147</v>
      </c>
      <c r="J9" s="254" t="s">
        <v>147</v>
      </c>
      <c r="K9" s="254" t="s">
        <v>211</v>
      </c>
      <c r="L9" s="196"/>
      <c r="M9" s="196"/>
      <c r="N9" s="196"/>
      <c r="O9" s="196"/>
      <c r="P9" s="196"/>
      <c r="Q9" s="196"/>
      <c r="R9" s="196"/>
      <c r="S9" s="196"/>
      <c r="T9" s="196"/>
      <c r="U9" s="196"/>
      <c r="V9" s="196"/>
    </row>
    <row r="10" spans="1:22" s="186" customFormat="1" ht="139.5" x14ac:dyDescent="0.3">
      <c r="A10" s="258" t="s">
        <v>52</v>
      </c>
      <c r="B10" s="261"/>
      <c r="C10" s="256" t="s">
        <v>53</v>
      </c>
      <c r="D10" s="254" t="s">
        <v>34</v>
      </c>
      <c r="E10" s="255">
        <v>45838</v>
      </c>
      <c r="F10" s="256" t="s">
        <v>212</v>
      </c>
      <c r="G10" s="254" t="s">
        <v>213</v>
      </c>
      <c r="H10" s="254" t="s">
        <v>54</v>
      </c>
      <c r="I10" s="254" t="s">
        <v>54</v>
      </c>
      <c r="J10" s="254" t="s">
        <v>54</v>
      </c>
      <c r="K10" s="254"/>
      <c r="L10" s="196"/>
      <c r="M10" s="196"/>
      <c r="N10" s="196"/>
      <c r="O10" s="196"/>
      <c r="P10" s="196"/>
      <c r="Q10" s="196"/>
      <c r="R10" s="196"/>
      <c r="S10" s="196"/>
      <c r="T10" s="196"/>
      <c r="U10" s="196"/>
      <c r="V10" s="196"/>
    </row>
    <row r="11" spans="1:22" s="186" customFormat="1" ht="131.5" customHeight="1" x14ac:dyDescent="0.3">
      <c r="A11" s="257" t="s">
        <v>56</v>
      </c>
      <c r="B11" s="254"/>
      <c r="C11" s="256" t="s">
        <v>57</v>
      </c>
      <c r="D11" s="254" t="s">
        <v>58</v>
      </c>
      <c r="E11" s="255">
        <v>45824</v>
      </c>
      <c r="F11" s="253" t="s">
        <v>214</v>
      </c>
      <c r="G11" s="254" t="s">
        <v>210</v>
      </c>
      <c r="H11" s="254" t="s">
        <v>79</v>
      </c>
      <c r="I11" s="254" t="s">
        <v>147</v>
      </c>
      <c r="J11" s="254" t="s">
        <v>215</v>
      </c>
      <c r="K11" s="254" t="s">
        <v>211</v>
      </c>
      <c r="L11" s="196"/>
      <c r="M11" s="196"/>
      <c r="N11" s="196"/>
      <c r="O11" s="196"/>
      <c r="P11" s="196"/>
      <c r="Q11" s="196"/>
      <c r="R11" s="196"/>
      <c r="S11" s="196"/>
      <c r="T11" s="196"/>
      <c r="U11" s="196"/>
      <c r="V11" s="196"/>
    </row>
    <row r="12" spans="1:22" s="186" customFormat="1" ht="129" customHeight="1" x14ac:dyDescent="0.3">
      <c r="A12" s="262" t="s">
        <v>59</v>
      </c>
      <c r="B12" s="6" t="s">
        <v>29</v>
      </c>
      <c r="C12" s="253" t="s">
        <v>60</v>
      </c>
      <c r="D12" s="254"/>
      <c r="E12" s="255">
        <v>45838</v>
      </c>
      <c r="F12" s="253" t="s">
        <v>216</v>
      </c>
      <c r="G12" s="254" t="s">
        <v>210</v>
      </c>
      <c r="H12" s="92" t="s">
        <v>147</v>
      </c>
      <c r="I12" s="254" t="s">
        <v>147</v>
      </c>
      <c r="J12" s="254" t="s">
        <v>147</v>
      </c>
      <c r="K12" s="254" t="s">
        <v>211</v>
      </c>
      <c r="L12" s="196"/>
      <c r="M12" s="196"/>
      <c r="N12" s="196"/>
      <c r="O12" s="196"/>
      <c r="P12" s="196"/>
      <c r="Q12" s="196"/>
      <c r="R12" s="196"/>
      <c r="S12" s="196"/>
      <c r="T12" s="196"/>
      <c r="U12" s="196"/>
      <c r="V12" s="196"/>
    </row>
    <row r="13" spans="1:22" s="116" customFormat="1" ht="207" customHeight="1" x14ac:dyDescent="0.35">
      <c r="A13" s="129" t="s">
        <v>217</v>
      </c>
      <c r="B13" s="96" t="s">
        <v>169</v>
      </c>
      <c r="C13" s="96" t="s">
        <v>218</v>
      </c>
      <c r="D13" s="96" t="s">
        <v>31</v>
      </c>
      <c r="E13" s="119">
        <v>45694</v>
      </c>
      <c r="F13" s="121" t="s">
        <v>219</v>
      </c>
      <c r="G13" s="92" t="s">
        <v>220</v>
      </c>
      <c r="H13" s="92" t="s">
        <v>147</v>
      </c>
      <c r="I13" s="92" t="s">
        <v>147</v>
      </c>
      <c r="J13" s="92" t="s">
        <v>147</v>
      </c>
      <c r="K13" s="92"/>
      <c r="L13" s="115"/>
      <c r="M13" s="115"/>
      <c r="N13" s="115"/>
      <c r="O13" s="115"/>
      <c r="P13" s="115"/>
      <c r="Q13" s="115"/>
      <c r="R13" s="115"/>
      <c r="S13" s="115"/>
      <c r="T13" s="115"/>
      <c r="U13" s="115"/>
      <c r="V13" s="115"/>
    </row>
    <row r="14" spans="1:22" ht="42" x14ac:dyDescent="0.3">
      <c r="A14" s="129" t="s">
        <v>221</v>
      </c>
      <c r="B14" s="96" t="s">
        <v>169</v>
      </c>
      <c r="C14" s="96" t="s">
        <v>222</v>
      </c>
      <c r="D14" s="96" t="s">
        <v>15</v>
      </c>
      <c r="E14" s="119">
        <v>45694</v>
      </c>
      <c r="F14" s="121" t="s">
        <v>223</v>
      </c>
      <c r="G14" s="92" t="s">
        <v>220</v>
      </c>
      <c r="H14" s="92" t="s">
        <v>147</v>
      </c>
      <c r="I14" s="92" t="s">
        <v>147</v>
      </c>
      <c r="J14" s="92" t="s">
        <v>147</v>
      </c>
      <c r="K14" s="92"/>
      <c r="L14" s="54"/>
      <c r="M14" s="54"/>
      <c r="N14" s="54"/>
      <c r="O14" s="54"/>
      <c r="P14" s="54"/>
      <c r="Q14" s="54"/>
      <c r="R14" s="54"/>
      <c r="S14" s="54"/>
      <c r="T14" s="54"/>
      <c r="U14" s="54"/>
      <c r="V14" s="54"/>
    </row>
    <row r="15" spans="1:22" ht="46.5" x14ac:dyDescent="0.3">
      <c r="A15" s="129" t="s">
        <v>224</v>
      </c>
      <c r="B15" s="92" t="s">
        <v>169</v>
      </c>
      <c r="C15" s="85" t="s">
        <v>225</v>
      </c>
      <c r="D15" s="92" t="s">
        <v>15</v>
      </c>
      <c r="E15" s="119">
        <v>45694</v>
      </c>
      <c r="F15" s="121" t="s">
        <v>223</v>
      </c>
      <c r="G15" s="92" t="s">
        <v>220</v>
      </c>
      <c r="H15" s="92" t="s">
        <v>147</v>
      </c>
      <c r="I15" s="92" t="s">
        <v>147</v>
      </c>
      <c r="J15" s="92" t="s">
        <v>147</v>
      </c>
      <c r="K15" s="92"/>
      <c r="L15" s="54"/>
      <c r="M15" s="54"/>
      <c r="N15" s="54"/>
      <c r="O15" s="54"/>
      <c r="P15" s="54"/>
      <c r="Q15" s="54"/>
      <c r="R15" s="54"/>
      <c r="S15" s="54"/>
      <c r="T15" s="54"/>
      <c r="U15" s="54"/>
      <c r="V15" s="54"/>
    </row>
    <row r="16" spans="1:22" ht="186" x14ac:dyDescent="0.3">
      <c r="A16" s="129" t="s">
        <v>226</v>
      </c>
      <c r="B16" s="92" t="s">
        <v>29</v>
      </c>
      <c r="C16" s="85" t="s">
        <v>227</v>
      </c>
      <c r="D16" s="92" t="s">
        <v>97</v>
      </c>
      <c r="E16" s="92" t="s">
        <v>54</v>
      </c>
      <c r="F16" s="85" t="s">
        <v>228</v>
      </c>
      <c r="G16" s="92" t="s">
        <v>229</v>
      </c>
      <c r="H16" s="92" t="s">
        <v>187</v>
      </c>
      <c r="I16" s="119">
        <v>45638</v>
      </c>
      <c r="J16" s="92" t="s">
        <v>188</v>
      </c>
      <c r="K16" s="92" t="s">
        <v>230</v>
      </c>
      <c r="L16" s="54"/>
      <c r="M16" s="54"/>
      <c r="N16" s="54"/>
      <c r="O16" s="54"/>
      <c r="P16" s="54"/>
      <c r="Q16" s="54"/>
      <c r="R16" s="54"/>
      <c r="S16" s="54"/>
      <c r="T16" s="54"/>
      <c r="U16" s="54"/>
      <c r="V16" s="54"/>
    </row>
    <row r="17" spans="1:22" ht="108.5" x14ac:dyDescent="0.3">
      <c r="A17" s="117" t="s">
        <v>231</v>
      </c>
      <c r="B17" s="118" t="s">
        <v>29</v>
      </c>
      <c r="C17" s="85" t="s">
        <v>232</v>
      </c>
      <c r="D17" s="92" t="s">
        <v>233</v>
      </c>
      <c r="E17" s="119">
        <v>45638</v>
      </c>
      <c r="F17" s="85" t="s">
        <v>234</v>
      </c>
      <c r="G17" s="92" t="s">
        <v>220</v>
      </c>
      <c r="H17" s="92" t="s">
        <v>147</v>
      </c>
      <c r="I17" s="92" t="s">
        <v>147</v>
      </c>
      <c r="J17" s="92" t="s">
        <v>147</v>
      </c>
      <c r="K17" s="92"/>
      <c r="L17" s="54"/>
      <c r="M17" s="54"/>
      <c r="N17" s="54"/>
      <c r="O17" s="54"/>
      <c r="P17" s="54"/>
      <c r="Q17" s="54"/>
      <c r="R17" s="54"/>
      <c r="S17" s="54"/>
      <c r="T17" s="54"/>
      <c r="U17" s="54"/>
      <c r="V17" s="54"/>
    </row>
    <row r="18" spans="1:22" ht="115" customHeight="1" x14ac:dyDescent="0.3">
      <c r="A18" s="117" t="s">
        <v>235</v>
      </c>
      <c r="B18" s="118" t="s">
        <v>29</v>
      </c>
      <c r="C18" s="85" t="s">
        <v>236</v>
      </c>
      <c r="D18" s="92" t="s">
        <v>237</v>
      </c>
      <c r="E18" s="119">
        <v>45694</v>
      </c>
      <c r="F18" s="85" t="s">
        <v>238</v>
      </c>
      <c r="G18" s="92" t="s">
        <v>220</v>
      </c>
      <c r="H18" s="92" t="s">
        <v>147</v>
      </c>
      <c r="I18" s="92" t="s">
        <v>147</v>
      </c>
      <c r="J18" s="92" t="s">
        <v>147</v>
      </c>
      <c r="K18" s="92"/>
      <c r="L18" s="54"/>
      <c r="M18" s="54"/>
      <c r="N18" s="54"/>
      <c r="O18" s="54"/>
      <c r="P18" s="54"/>
      <c r="Q18" s="54"/>
      <c r="R18" s="54"/>
      <c r="S18" s="54"/>
      <c r="T18" s="54"/>
      <c r="U18" s="54"/>
      <c r="V18" s="54"/>
    </row>
    <row r="19" spans="1:22" ht="108.5" x14ac:dyDescent="0.3">
      <c r="A19" s="117" t="s">
        <v>239</v>
      </c>
      <c r="B19" s="118" t="s">
        <v>29</v>
      </c>
      <c r="C19" s="85" t="s">
        <v>240</v>
      </c>
      <c r="D19" s="92" t="s">
        <v>43</v>
      </c>
      <c r="E19" s="119">
        <v>45638</v>
      </c>
      <c r="F19" s="85" t="s">
        <v>241</v>
      </c>
      <c r="G19" s="92" t="s">
        <v>220</v>
      </c>
      <c r="H19" s="92" t="s">
        <v>147</v>
      </c>
      <c r="I19" s="92" t="s">
        <v>147</v>
      </c>
      <c r="J19" s="92" t="s">
        <v>147</v>
      </c>
      <c r="K19" s="92"/>
      <c r="L19" s="54"/>
      <c r="M19" s="54"/>
      <c r="N19" s="54"/>
      <c r="O19" s="54"/>
      <c r="P19" s="54"/>
      <c r="Q19" s="54"/>
      <c r="R19" s="54"/>
      <c r="S19" s="54"/>
      <c r="T19" s="54"/>
      <c r="U19" s="54"/>
      <c r="V19" s="54"/>
    </row>
    <row r="20" spans="1:22" ht="139.5" x14ac:dyDescent="0.3">
      <c r="A20" s="117" t="s">
        <v>242</v>
      </c>
      <c r="B20" s="120"/>
      <c r="C20" s="85" t="s">
        <v>243</v>
      </c>
      <c r="D20" s="92" t="s">
        <v>31</v>
      </c>
      <c r="E20" s="119">
        <v>45638</v>
      </c>
      <c r="F20" s="85" t="s">
        <v>244</v>
      </c>
      <c r="G20" s="92" t="s">
        <v>220</v>
      </c>
      <c r="H20" s="92" t="s">
        <v>147</v>
      </c>
      <c r="I20" s="92" t="s">
        <v>147</v>
      </c>
      <c r="J20" s="92" t="s">
        <v>147</v>
      </c>
      <c r="K20" s="92"/>
      <c r="L20" s="54"/>
      <c r="M20" s="54"/>
      <c r="N20" s="54"/>
      <c r="O20" s="54"/>
      <c r="P20" s="54"/>
      <c r="Q20" s="54"/>
      <c r="R20" s="54"/>
      <c r="S20" s="54"/>
      <c r="T20" s="54"/>
      <c r="U20" s="54"/>
      <c r="V20" s="54"/>
    </row>
    <row r="21" spans="1:22" ht="139.5" x14ac:dyDescent="0.3">
      <c r="A21" s="117" t="s">
        <v>245</v>
      </c>
      <c r="B21" s="120"/>
      <c r="C21" s="85" t="s">
        <v>246</v>
      </c>
      <c r="D21" s="92" t="s">
        <v>15</v>
      </c>
      <c r="E21" s="119">
        <v>45638</v>
      </c>
      <c r="F21" s="85" t="s">
        <v>247</v>
      </c>
      <c r="G21" s="92" t="s">
        <v>220</v>
      </c>
      <c r="H21" s="92" t="s">
        <v>147</v>
      </c>
      <c r="I21" s="92" t="s">
        <v>147</v>
      </c>
      <c r="J21" s="92" t="s">
        <v>147</v>
      </c>
      <c r="K21" s="92"/>
      <c r="L21" s="54"/>
      <c r="M21" s="54"/>
      <c r="N21" s="54"/>
      <c r="O21" s="54"/>
      <c r="P21" s="54"/>
      <c r="Q21" s="54"/>
      <c r="R21" s="54"/>
      <c r="S21" s="54"/>
      <c r="T21" s="54"/>
      <c r="U21" s="54"/>
      <c r="V21" s="54"/>
    </row>
    <row r="22" spans="1:22" ht="124" x14ac:dyDescent="0.3">
      <c r="A22" s="117" t="s">
        <v>248</v>
      </c>
      <c r="B22" s="120"/>
      <c r="C22" s="85" t="s">
        <v>249</v>
      </c>
      <c r="D22" s="92" t="s">
        <v>15</v>
      </c>
      <c r="E22" s="119">
        <v>45638</v>
      </c>
      <c r="F22" s="85" t="s">
        <v>250</v>
      </c>
      <c r="G22" s="92" t="s">
        <v>220</v>
      </c>
      <c r="H22" s="92" t="s">
        <v>147</v>
      </c>
      <c r="I22" s="92" t="s">
        <v>147</v>
      </c>
      <c r="J22" s="92" t="s">
        <v>147</v>
      </c>
      <c r="K22" s="92"/>
      <c r="L22" s="54"/>
      <c r="M22" s="54"/>
      <c r="N22" s="54"/>
      <c r="O22" s="54"/>
      <c r="P22" s="54"/>
      <c r="Q22" s="54"/>
      <c r="R22" s="54"/>
      <c r="S22" s="54"/>
      <c r="T22" s="54"/>
      <c r="U22" s="54"/>
      <c r="V22" s="54"/>
    </row>
    <row r="23" spans="1:22" ht="93" x14ac:dyDescent="0.3">
      <c r="A23" s="117" t="s">
        <v>251</v>
      </c>
      <c r="B23" s="120"/>
      <c r="C23" s="85" t="s">
        <v>252</v>
      </c>
      <c r="D23" s="92" t="s">
        <v>15</v>
      </c>
      <c r="E23" s="119">
        <v>45638</v>
      </c>
      <c r="F23" s="126" t="s">
        <v>253</v>
      </c>
      <c r="G23" s="92" t="s">
        <v>220</v>
      </c>
      <c r="H23" s="92" t="s">
        <v>147</v>
      </c>
      <c r="I23" s="92" t="s">
        <v>147</v>
      </c>
      <c r="J23" s="92" t="s">
        <v>147</v>
      </c>
      <c r="K23" s="92"/>
      <c r="L23" s="54"/>
      <c r="M23" s="54"/>
      <c r="N23" s="54"/>
      <c r="O23" s="54"/>
      <c r="P23" s="54"/>
      <c r="Q23" s="54"/>
      <c r="R23" s="54"/>
      <c r="S23" s="54"/>
      <c r="T23" s="54"/>
      <c r="U23" s="54"/>
      <c r="V23" s="54"/>
    </row>
    <row r="24" spans="1:22" ht="93" x14ac:dyDescent="0.3">
      <c r="A24" s="117" t="s">
        <v>254</v>
      </c>
      <c r="B24" s="128"/>
      <c r="C24" s="85" t="s">
        <v>255</v>
      </c>
      <c r="D24" s="92" t="s">
        <v>15</v>
      </c>
      <c r="E24" s="119">
        <v>45638</v>
      </c>
      <c r="F24" s="58" t="s">
        <v>256</v>
      </c>
      <c r="G24" s="92" t="s">
        <v>220</v>
      </c>
      <c r="H24" s="92" t="s">
        <v>147</v>
      </c>
      <c r="I24" s="92" t="s">
        <v>147</v>
      </c>
      <c r="J24" s="92" t="s">
        <v>147</v>
      </c>
      <c r="K24" s="92"/>
      <c r="L24" s="54"/>
      <c r="M24" s="54"/>
      <c r="N24" s="54"/>
      <c r="O24" s="54"/>
      <c r="P24" s="54"/>
      <c r="Q24" s="54"/>
      <c r="R24" s="54"/>
      <c r="S24" s="54"/>
      <c r="T24" s="54"/>
      <c r="U24" s="54"/>
      <c r="V24" s="54"/>
    </row>
    <row r="25" spans="1:22" ht="184.5" customHeight="1" x14ac:dyDescent="0.3">
      <c r="A25" s="102" t="s">
        <v>257</v>
      </c>
      <c r="B25" s="143"/>
      <c r="C25" s="58" t="s">
        <v>258</v>
      </c>
      <c r="D25" s="57" t="s">
        <v>15</v>
      </c>
      <c r="E25" s="119">
        <v>45638</v>
      </c>
      <c r="F25" s="85" t="s">
        <v>259</v>
      </c>
      <c r="G25" s="92" t="s">
        <v>220</v>
      </c>
      <c r="H25" s="92" t="s">
        <v>147</v>
      </c>
      <c r="I25" s="92" t="s">
        <v>147</v>
      </c>
      <c r="J25" s="92" t="s">
        <v>147</v>
      </c>
      <c r="K25" s="92"/>
      <c r="L25" s="54"/>
      <c r="M25" s="54"/>
      <c r="N25" s="54"/>
      <c r="O25" s="54"/>
      <c r="P25" s="54"/>
      <c r="Q25" s="54"/>
      <c r="R25" s="54"/>
      <c r="S25" s="54"/>
      <c r="T25" s="54"/>
      <c r="U25" s="54"/>
      <c r="V25" s="54"/>
    </row>
    <row r="26" spans="1:22" ht="98" x14ac:dyDescent="0.3">
      <c r="A26" s="125" t="s">
        <v>260</v>
      </c>
      <c r="B26" s="92"/>
      <c r="C26" s="85" t="s">
        <v>261</v>
      </c>
      <c r="D26" s="92" t="s">
        <v>262</v>
      </c>
      <c r="E26" s="119">
        <v>45638</v>
      </c>
      <c r="F26" s="126" t="s">
        <v>263</v>
      </c>
      <c r="G26" s="92" t="s">
        <v>220</v>
      </c>
      <c r="H26" s="92" t="s">
        <v>147</v>
      </c>
      <c r="I26" s="92" t="s">
        <v>147</v>
      </c>
      <c r="J26" s="92" t="s">
        <v>147</v>
      </c>
      <c r="K26" s="92"/>
      <c r="L26" s="54"/>
      <c r="M26" s="54"/>
      <c r="N26" s="54"/>
      <c r="O26" s="54"/>
      <c r="P26" s="54"/>
      <c r="Q26" s="54"/>
      <c r="R26" s="54"/>
      <c r="S26" s="54"/>
      <c r="T26" s="54"/>
      <c r="U26" s="54"/>
      <c r="V26" s="54"/>
    </row>
    <row r="27" spans="1:22" ht="62" x14ac:dyDescent="0.3">
      <c r="A27" s="125" t="s">
        <v>264</v>
      </c>
      <c r="B27" s="92"/>
      <c r="C27" s="85" t="s">
        <v>265</v>
      </c>
      <c r="D27" s="92" t="s">
        <v>34</v>
      </c>
      <c r="E27" s="92" t="s">
        <v>147</v>
      </c>
      <c r="F27" s="127" t="s">
        <v>266</v>
      </c>
      <c r="G27" s="92" t="s">
        <v>147</v>
      </c>
      <c r="H27" s="92" t="s">
        <v>147</v>
      </c>
      <c r="I27" s="92" t="s">
        <v>147</v>
      </c>
      <c r="J27" s="92" t="s">
        <v>147</v>
      </c>
      <c r="K27" s="92"/>
    </row>
    <row r="28" spans="1:22" ht="140" x14ac:dyDescent="0.3">
      <c r="A28" s="142" t="s">
        <v>267</v>
      </c>
      <c r="B28" s="92"/>
      <c r="C28" s="58" t="s">
        <v>268</v>
      </c>
      <c r="D28" s="57" t="s">
        <v>15</v>
      </c>
      <c r="E28" s="119">
        <v>45638</v>
      </c>
      <c r="F28" s="126" t="s">
        <v>269</v>
      </c>
      <c r="G28" s="92" t="s">
        <v>220</v>
      </c>
      <c r="H28" s="92" t="s">
        <v>147</v>
      </c>
      <c r="I28" s="92" t="s">
        <v>147</v>
      </c>
      <c r="J28" s="92" t="s">
        <v>147</v>
      </c>
      <c r="K28" s="92"/>
    </row>
    <row r="29" spans="1:22" ht="112" x14ac:dyDescent="0.3">
      <c r="A29" s="142" t="s">
        <v>270</v>
      </c>
      <c r="B29" s="92"/>
      <c r="C29" s="58" t="s">
        <v>271</v>
      </c>
      <c r="D29" s="57" t="s">
        <v>15</v>
      </c>
      <c r="E29" s="119">
        <v>45638</v>
      </c>
      <c r="F29" s="126" t="s">
        <v>272</v>
      </c>
      <c r="G29" s="92" t="s">
        <v>229</v>
      </c>
      <c r="H29" s="92" t="s">
        <v>187</v>
      </c>
      <c r="I29" s="119">
        <v>45638</v>
      </c>
      <c r="J29" s="92" t="s">
        <v>188</v>
      </c>
      <c r="K29" s="92" t="s">
        <v>230</v>
      </c>
    </row>
    <row r="30" spans="1:22" ht="70" x14ac:dyDescent="0.3">
      <c r="A30" s="144" t="s">
        <v>273</v>
      </c>
      <c r="B30" s="57"/>
      <c r="C30" s="58" t="s">
        <v>274</v>
      </c>
      <c r="D30" s="92" t="s">
        <v>34</v>
      </c>
      <c r="E30" s="119">
        <v>45638</v>
      </c>
      <c r="F30" s="126" t="s">
        <v>275</v>
      </c>
      <c r="G30" s="92" t="s">
        <v>220</v>
      </c>
      <c r="H30" s="92" t="s">
        <v>147</v>
      </c>
      <c r="I30" s="92" t="s">
        <v>147</v>
      </c>
      <c r="J30" s="92" t="s">
        <v>147</v>
      </c>
      <c r="K30" s="92"/>
      <c r="L30" s="54"/>
      <c r="M30" s="54"/>
      <c r="N30" s="54"/>
      <c r="O30" s="54"/>
      <c r="P30" s="54"/>
      <c r="Q30" s="54"/>
      <c r="R30" s="54"/>
      <c r="S30" s="54"/>
      <c r="T30" s="54"/>
      <c r="U30" s="54"/>
      <c r="V30" s="54"/>
    </row>
    <row r="31" spans="1:22" ht="62" x14ac:dyDescent="0.3">
      <c r="A31" s="125" t="s">
        <v>59</v>
      </c>
      <c r="B31" s="92" t="s">
        <v>29</v>
      </c>
      <c r="C31" s="85" t="s">
        <v>60</v>
      </c>
      <c r="D31" s="92" t="s">
        <v>37</v>
      </c>
      <c r="E31" s="119">
        <v>45638</v>
      </c>
      <c r="F31" s="121" t="s">
        <v>276</v>
      </c>
      <c r="G31" s="92" t="s">
        <v>220</v>
      </c>
      <c r="H31" s="92" t="s">
        <v>147</v>
      </c>
      <c r="I31" s="92" t="s">
        <v>147</v>
      </c>
      <c r="J31" s="92" t="s">
        <v>147</v>
      </c>
      <c r="K31" s="92"/>
      <c r="L31" s="54"/>
      <c r="M31" s="54"/>
      <c r="N31" s="54"/>
      <c r="O31" s="54"/>
      <c r="P31" s="54"/>
      <c r="Q31" s="54"/>
      <c r="R31" s="54"/>
      <c r="S31" s="54"/>
      <c r="T31" s="54"/>
      <c r="U31" s="54"/>
      <c r="V31" s="54"/>
    </row>
    <row r="32" spans="1:22" ht="170.5" x14ac:dyDescent="0.3">
      <c r="A32" s="117" t="s">
        <v>277</v>
      </c>
      <c r="B32" s="92" t="s">
        <v>29</v>
      </c>
      <c r="C32" s="85" t="s">
        <v>278</v>
      </c>
      <c r="D32" s="92" t="s">
        <v>34</v>
      </c>
      <c r="E32" s="119">
        <v>45638</v>
      </c>
      <c r="F32" s="85" t="s">
        <v>279</v>
      </c>
      <c r="G32" s="92" t="s">
        <v>280</v>
      </c>
      <c r="H32" s="92" t="s">
        <v>147</v>
      </c>
      <c r="I32" s="92" t="s">
        <v>147</v>
      </c>
      <c r="J32" s="92" t="s">
        <v>147</v>
      </c>
      <c r="K32" s="92"/>
      <c r="L32" s="54"/>
      <c r="M32" s="54"/>
      <c r="N32" s="54"/>
      <c r="O32" s="54"/>
      <c r="P32" s="54"/>
      <c r="Q32" s="54"/>
      <c r="R32" s="54"/>
      <c r="S32" s="54"/>
      <c r="T32" s="54"/>
      <c r="U32" s="54"/>
      <c r="V32" s="54"/>
    </row>
    <row r="33" spans="1:23" ht="62.15" customHeight="1" x14ac:dyDescent="0.3">
      <c r="A33" s="117" t="s">
        <v>281</v>
      </c>
      <c r="B33" s="92" t="s">
        <v>29</v>
      </c>
      <c r="C33" s="85" t="s">
        <v>282</v>
      </c>
      <c r="D33" s="92" t="s">
        <v>15</v>
      </c>
      <c r="E33" s="119">
        <v>45638</v>
      </c>
      <c r="F33" s="85" t="s">
        <v>283</v>
      </c>
      <c r="G33" s="92" t="s">
        <v>284</v>
      </c>
      <c r="H33" s="92" t="s">
        <v>147</v>
      </c>
      <c r="I33" s="92" t="s">
        <v>147</v>
      </c>
      <c r="J33" s="92" t="s">
        <v>147</v>
      </c>
      <c r="K33" s="92"/>
      <c r="L33" s="54"/>
      <c r="M33" s="54"/>
      <c r="N33" s="54"/>
      <c r="O33" s="54"/>
      <c r="P33" s="54"/>
      <c r="Q33" s="54"/>
      <c r="R33" s="54"/>
      <c r="S33" s="54"/>
      <c r="T33" s="54"/>
      <c r="U33" s="54"/>
      <c r="V33" s="54"/>
    </row>
    <row r="34" spans="1:23" ht="62" x14ac:dyDescent="0.3">
      <c r="A34" s="117" t="s">
        <v>285</v>
      </c>
      <c r="B34" s="92" t="s">
        <v>29</v>
      </c>
      <c r="C34" s="85" t="s">
        <v>286</v>
      </c>
      <c r="D34" s="92" t="s">
        <v>287</v>
      </c>
      <c r="E34" s="119">
        <v>45638</v>
      </c>
      <c r="F34" s="121" t="s">
        <v>288</v>
      </c>
      <c r="G34" s="92" t="s">
        <v>220</v>
      </c>
      <c r="H34" s="92" t="s">
        <v>147</v>
      </c>
      <c r="I34" s="92" t="s">
        <v>147</v>
      </c>
      <c r="J34" s="92" t="s">
        <v>147</v>
      </c>
      <c r="K34" s="92"/>
      <c r="L34" s="54"/>
      <c r="M34" s="54"/>
      <c r="N34" s="54"/>
      <c r="O34" s="54"/>
      <c r="P34" s="54"/>
      <c r="Q34" s="54"/>
      <c r="R34" s="54"/>
      <c r="S34" s="54"/>
      <c r="T34" s="54"/>
      <c r="U34" s="54"/>
      <c r="V34" s="54"/>
    </row>
    <row r="35" spans="1:23" ht="77.5" x14ac:dyDescent="0.3">
      <c r="A35" s="117" t="s">
        <v>289</v>
      </c>
      <c r="B35" s="122"/>
      <c r="C35" s="85" t="s">
        <v>290</v>
      </c>
      <c r="D35" s="92" t="s">
        <v>15</v>
      </c>
      <c r="E35" s="119">
        <v>45638</v>
      </c>
      <c r="F35" s="121" t="s">
        <v>288</v>
      </c>
      <c r="G35" s="92" t="s">
        <v>220</v>
      </c>
      <c r="H35" s="92" t="s">
        <v>147</v>
      </c>
      <c r="I35" s="92" t="s">
        <v>147</v>
      </c>
      <c r="J35" s="92" t="s">
        <v>147</v>
      </c>
      <c r="K35" s="92"/>
      <c r="L35" s="54"/>
      <c r="M35" s="54"/>
      <c r="N35" s="54"/>
      <c r="O35" s="54"/>
      <c r="P35" s="54"/>
      <c r="Q35" s="54"/>
      <c r="R35" s="54"/>
      <c r="S35" s="54"/>
      <c r="T35" s="54"/>
      <c r="U35" s="54"/>
      <c r="V35" s="54"/>
    </row>
    <row r="36" spans="1:23" ht="46.5" x14ac:dyDescent="0.3">
      <c r="A36" s="117" t="s">
        <v>291</v>
      </c>
      <c r="B36" s="122"/>
      <c r="C36" s="85" t="s">
        <v>292</v>
      </c>
      <c r="D36" s="92" t="s">
        <v>37</v>
      </c>
      <c r="E36" s="119">
        <v>45638</v>
      </c>
      <c r="F36" s="121" t="s">
        <v>288</v>
      </c>
      <c r="G36" s="92" t="s">
        <v>220</v>
      </c>
      <c r="H36" s="92" t="s">
        <v>147</v>
      </c>
      <c r="I36" s="92" t="s">
        <v>147</v>
      </c>
      <c r="J36" s="92" t="s">
        <v>147</v>
      </c>
      <c r="K36" s="92"/>
      <c r="L36" s="54"/>
      <c r="M36" s="54"/>
      <c r="N36" s="54"/>
      <c r="O36" s="54"/>
      <c r="P36" s="54"/>
      <c r="Q36" s="54"/>
      <c r="R36" s="54"/>
      <c r="S36" s="54"/>
      <c r="T36" s="54"/>
      <c r="U36" s="54"/>
      <c r="V36" s="54"/>
    </row>
    <row r="37" spans="1:23" ht="46.5" x14ac:dyDescent="0.3">
      <c r="A37" s="117" t="s">
        <v>69</v>
      </c>
      <c r="B37" s="92"/>
      <c r="C37" s="85" t="s">
        <v>70</v>
      </c>
      <c r="D37" s="92" t="s">
        <v>43</v>
      </c>
      <c r="E37" s="119">
        <v>45365</v>
      </c>
      <c r="F37" s="85" t="s">
        <v>293</v>
      </c>
      <c r="G37" s="92" t="s">
        <v>284</v>
      </c>
      <c r="H37" s="92" t="s">
        <v>147</v>
      </c>
      <c r="I37" s="92" t="s">
        <v>147</v>
      </c>
      <c r="J37" s="92" t="s">
        <v>147</v>
      </c>
      <c r="K37" s="92" t="s">
        <v>147</v>
      </c>
      <c r="L37" s="54"/>
      <c r="M37" s="54"/>
      <c r="N37" s="54"/>
      <c r="O37" s="54"/>
      <c r="P37" s="54"/>
      <c r="Q37" s="54"/>
      <c r="R37" s="54"/>
      <c r="S37" s="54"/>
      <c r="T37" s="54"/>
      <c r="U37" s="54"/>
      <c r="V37" s="54"/>
    </row>
    <row r="38" spans="1:23" ht="46.5" x14ac:dyDescent="0.35">
      <c r="A38" s="117" t="s">
        <v>294</v>
      </c>
      <c r="B38" s="124"/>
      <c r="C38" s="123" t="s">
        <v>295</v>
      </c>
      <c r="D38" s="124" t="s">
        <v>15</v>
      </c>
      <c r="E38" s="60">
        <v>45638</v>
      </c>
      <c r="F38" s="145" t="s">
        <v>296</v>
      </c>
      <c r="G38" s="92" t="s">
        <v>220</v>
      </c>
      <c r="H38" s="57" t="s">
        <v>147</v>
      </c>
      <c r="I38" s="57" t="s">
        <v>147</v>
      </c>
      <c r="J38" s="57" t="s">
        <v>147</v>
      </c>
      <c r="K38" s="57"/>
      <c r="L38" s="101"/>
      <c r="M38" s="101"/>
      <c r="N38" s="101"/>
      <c r="O38" s="101"/>
      <c r="P38" s="101"/>
      <c r="Q38" s="101"/>
      <c r="R38" s="101"/>
      <c r="S38" s="101"/>
      <c r="T38" s="101"/>
      <c r="U38" s="101"/>
      <c r="V38" s="101"/>
    </row>
    <row r="39" spans="1:23" ht="47" thickBot="1" x14ac:dyDescent="0.35">
      <c r="A39" s="102" t="s">
        <v>74</v>
      </c>
      <c r="B39" s="57" t="s">
        <v>29</v>
      </c>
      <c r="C39" s="58" t="s">
        <v>75</v>
      </c>
      <c r="D39" s="57" t="s">
        <v>37</v>
      </c>
      <c r="E39" s="60">
        <v>45365</v>
      </c>
      <c r="F39" s="58" t="s">
        <v>297</v>
      </c>
      <c r="G39" s="146" t="s">
        <v>66</v>
      </c>
      <c r="H39" s="57" t="s">
        <v>147</v>
      </c>
      <c r="I39" s="57" t="s">
        <v>147</v>
      </c>
      <c r="J39" s="57" t="s">
        <v>147</v>
      </c>
      <c r="K39" s="57" t="s">
        <v>147</v>
      </c>
      <c r="L39" s="54"/>
      <c r="M39" s="54"/>
      <c r="N39" s="54"/>
      <c r="O39" s="54"/>
      <c r="P39" s="54"/>
      <c r="Q39" s="54"/>
      <c r="R39" s="54"/>
      <c r="S39" s="54"/>
      <c r="T39" s="54"/>
      <c r="U39" s="54"/>
      <c r="V39" s="54"/>
    </row>
    <row r="40" spans="1:23" ht="62.5" thickBot="1" x14ac:dyDescent="0.4">
      <c r="A40" s="102" t="s">
        <v>87</v>
      </c>
      <c r="B40" s="61"/>
      <c r="C40" s="58" t="s">
        <v>88</v>
      </c>
      <c r="D40" s="57" t="s">
        <v>15</v>
      </c>
      <c r="E40" s="57" t="s">
        <v>147</v>
      </c>
      <c r="F40" s="58" t="s">
        <v>298</v>
      </c>
      <c r="G40" s="62" t="s">
        <v>284</v>
      </c>
      <c r="H40" s="57" t="s">
        <v>147</v>
      </c>
      <c r="I40" s="57" t="s">
        <v>147</v>
      </c>
      <c r="J40" s="57" t="s">
        <v>147</v>
      </c>
      <c r="K40" s="57" t="s">
        <v>147</v>
      </c>
      <c r="L40" s="56"/>
      <c r="M40" s="56"/>
      <c r="N40" s="56"/>
      <c r="O40" s="56"/>
      <c r="P40" s="56"/>
      <c r="Q40" s="56"/>
      <c r="R40" s="56"/>
      <c r="S40" s="56"/>
      <c r="T40" s="56"/>
      <c r="U40" s="56"/>
      <c r="V40" s="56"/>
    </row>
    <row r="41" spans="1:23" ht="77.5" x14ac:dyDescent="0.3">
      <c r="A41" s="102" t="s">
        <v>299</v>
      </c>
      <c r="B41" s="57"/>
      <c r="C41" s="58" t="s">
        <v>300</v>
      </c>
      <c r="D41" s="57" t="s">
        <v>37</v>
      </c>
      <c r="E41" s="57" t="s">
        <v>147</v>
      </c>
      <c r="F41" s="58" t="s">
        <v>301</v>
      </c>
      <c r="G41" s="57" t="s">
        <v>302</v>
      </c>
      <c r="H41" s="57" t="s">
        <v>187</v>
      </c>
      <c r="I41" s="57" t="s">
        <v>147</v>
      </c>
      <c r="J41" s="57" t="s">
        <v>303</v>
      </c>
      <c r="K41" s="65" t="s">
        <v>304</v>
      </c>
      <c r="L41" s="54"/>
      <c r="M41" s="54"/>
      <c r="N41" s="54"/>
      <c r="O41" s="54"/>
      <c r="P41" s="54"/>
      <c r="Q41" s="54"/>
      <c r="R41" s="54"/>
      <c r="S41" s="54"/>
      <c r="T41" s="54"/>
      <c r="U41" s="54"/>
      <c r="V41" s="54"/>
    </row>
    <row r="42" spans="1:23" ht="93.65" customHeight="1" x14ac:dyDescent="0.3">
      <c r="A42" s="102" t="s">
        <v>93</v>
      </c>
      <c r="B42" s="57"/>
      <c r="C42" s="58" t="s">
        <v>305</v>
      </c>
      <c r="D42" s="57" t="s">
        <v>97</v>
      </c>
      <c r="E42" s="59">
        <v>45148</v>
      </c>
      <c r="F42" s="58" t="s">
        <v>306</v>
      </c>
      <c r="G42" s="57" t="s">
        <v>302</v>
      </c>
      <c r="H42" s="57" t="s">
        <v>187</v>
      </c>
      <c r="I42" s="57" t="s">
        <v>147</v>
      </c>
      <c r="J42" s="57" t="s">
        <v>307</v>
      </c>
      <c r="K42" s="58" t="s">
        <v>308</v>
      </c>
      <c r="L42" s="54"/>
      <c r="M42" s="54"/>
      <c r="N42" s="54"/>
      <c r="O42" s="54"/>
      <c r="P42" s="54"/>
      <c r="Q42" s="54"/>
      <c r="R42" s="54"/>
      <c r="S42" s="54"/>
      <c r="T42" s="54"/>
      <c r="U42" s="54"/>
      <c r="V42" s="54"/>
    </row>
    <row r="43" spans="1:23" s="73" customFormat="1" ht="77.5" x14ac:dyDescent="0.35">
      <c r="A43" s="103" t="s">
        <v>99</v>
      </c>
      <c r="B43" s="66"/>
      <c r="C43" s="67" t="s">
        <v>309</v>
      </c>
      <c r="D43" s="68" t="s">
        <v>37</v>
      </c>
      <c r="E43" s="70">
        <v>45148</v>
      </c>
      <c r="F43" s="58" t="s">
        <v>310</v>
      </c>
      <c r="G43" s="112" t="s">
        <v>302</v>
      </c>
      <c r="H43" s="57" t="s">
        <v>187</v>
      </c>
      <c r="I43" s="69" t="s">
        <v>147</v>
      </c>
      <c r="J43" s="70" t="s">
        <v>147</v>
      </c>
      <c r="K43" s="71" t="s">
        <v>311</v>
      </c>
      <c r="L43" s="54"/>
      <c r="M43" s="54"/>
      <c r="N43" s="54"/>
      <c r="O43" s="54"/>
      <c r="P43" s="54"/>
      <c r="Q43" s="54"/>
      <c r="R43" s="54"/>
      <c r="S43" s="54"/>
      <c r="T43" s="54"/>
      <c r="U43" s="54"/>
      <c r="V43" s="54"/>
      <c r="W43" s="72"/>
    </row>
    <row r="44" spans="1:23" s="73" customFormat="1" ht="77.5" x14ac:dyDescent="0.35">
      <c r="A44" s="104" t="s">
        <v>103</v>
      </c>
      <c r="B44" s="74"/>
      <c r="C44" s="75" t="s">
        <v>104</v>
      </c>
      <c r="D44" s="76" t="s">
        <v>37</v>
      </c>
      <c r="E44" s="80">
        <v>45148</v>
      </c>
      <c r="F44" s="77" t="s">
        <v>312</v>
      </c>
      <c r="G44" s="113" t="s">
        <v>284</v>
      </c>
      <c r="H44" s="78" t="s">
        <v>147</v>
      </c>
      <c r="I44" s="79" t="s">
        <v>147</v>
      </c>
      <c r="J44" s="80" t="s">
        <v>147</v>
      </c>
      <c r="K44" s="81" t="s">
        <v>147</v>
      </c>
      <c r="L44" s="54"/>
      <c r="M44" s="54"/>
      <c r="N44" s="54"/>
      <c r="O44" s="54"/>
      <c r="P44" s="54"/>
      <c r="Q44" s="54"/>
      <c r="R44" s="54"/>
      <c r="S44" s="54"/>
      <c r="T44" s="54"/>
      <c r="U44" s="54"/>
      <c r="V44" s="54"/>
      <c r="W44" s="72"/>
    </row>
    <row r="45" spans="1:23" s="83" customFormat="1" ht="62" x14ac:dyDescent="0.35">
      <c r="A45" s="105" t="s">
        <v>313</v>
      </c>
      <c r="B45" s="74"/>
      <c r="C45" s="75" t="s">
        <v>314</v>
      </c>
      <c r="D45" s="76" t="s">
        <v>15</v>
      </c>
      <c r="E45" s="80">
        <v>45120</v>
      </c>
      <c r="F45" s="82" t="s">
        <v>315</v>
      </c>
      <c r="G45" s="57" t="s">
        <v>302</v>
      </c>
      <c r="H45" s="57" t="s">
        <v>187</v>
      </c>
      <c r="I45" s="59" t="s">
        <v>147</v>
      </c>
      <c r="J45" s="57" t="s">
        <v>188</v>
      </c>
      <c r="K45" s="58"/>
    </row>
    <row r="46" spans="1:23" s="91" customFormat="1" ht="78" thickBot="1" x14ac:dyDescent="0.4">
      <c r="A46" s="106" t="s">
        <v>316</v>
      </c>
      <c r="B46" s="57"/>
      <c r="C46" s="58" t="s">
        <v>317</v>
      </c>
      <c r="D46" s="84" t="s">
        <v>15</v>
      </c>
      <c r="E46" s="59">
        <v>45120</v>
      </c>
      <c r="F46" s="85" t="s">
        <v>318</v>
      </c>
      <c r="G46" s="57" t="s">
        <v>302</v>
      </c>
      <c r="H46" s="57" t="s">
        <v>187</v>
      </c>
      <c r="I46" s="59"/>
      <c r="J46" s="57" t="s">
        <v>188</v>
      </c>
      <c r="K46" s="58"/>
      <c r="L46" s="86"/>
      <c r="M46" s="87"/>
      <c r="N46" s="87"/>
      <c r="O46" s="88"/>
      <c r="P46" s="88"/>
      <c r="Q46" s="87"/>
      <c r="R46" s="89"/>
      <c r="S46" s="89"/>
      <c r="T46" s="90"/>
    </row>
    <row r="47" spans="1:23" ht="140" thickBot="1" x14ac:dyDescent="0.4">
      <c r="A47" s="100" t="s">
        <v>162</v>
      </c>
      <c r="B47" s="92"/>
      <c r="C47" s="58" t="s">
        <v>163</v>
      </c>
      <c r="D47" s="93" t="s">
        <v>164</v>
      </c>
      <c r="E47" s="108">
        <v>45085</v>
      </c>
      <c r="F47" s="94" t="s">
        <v>319</v>
      </c>
      <c r="G47" s="57" t="s">
        <v>302</v>
      </c>
      <c r="H47" s="57" t="s">
        <v>187</v>
      </c>
      <c r="I47" s="59" t="s">
        <v>147</v>
      </c>
      <c r="J47" s="57" t="s">
        <v>320</v>
      </c>
      <c r="K47" s="58" t="s">
        <v>321</v>
      </c>
    </row>
    <row r="48" spans="1:23" ht="155.5" thickBot="1" x14ac:dyDescent="0.35">
      <c r="A48" s="100" t="s">
        <v>322</v>
      </c>
      <c r="B48" s="92"/>
      <c r="C48" s="58" t="s">
        <v>323</v>
      </c>
      <c r="D48" s="95" t="s">
        <v>324</v>
      </c>
      <c r="E48" s="108">
        <v>45120</v>
      </c>
      <c r="F48" s="85" t="s">
        <v>325</v>
      </c>
      <c r="G48" s="57" t="s">
        <v>302</v>
      </c>
      <c r="H48" s="57" t="s">
        <v>187</v>
      </c>
      <c r="I48" s="59">
        <v>110821</v>
      </c>
      <c r="J48" s="57" t="s">
        <v>326</v>
      </c>
      <c r="K48" s="58" t="s">
        <v>327</v>
      </c>
    </row>
    <row r="49" spans="1:11" ht="118" customHeight="1" thickBot="1" x14ac:dyDescent="0.35">
      <c r="A49" s="100" t="s">
        <v>106</v>
      </c>
      <c r="B49" s="96" t="s">
        <v>112</v>
      </c>
      <c r="C49" s="58" t="s">
        <v>107</v>
      </c>
      <c r="D49" s="64" t="s">
        <v>108</v>
      </c>
      <c r="E49" s="97">
        <v>45240</v>
      </c>
      <c r="F49" s="85" t="s">
        <v>328</v>
      </c>
      <c r="G49" s="62" t="s">
        <v>284</v>
      </c>
      <c r="H49" s="63" t="s">
        <v>147</v>
      </c>
      <c r="I49" s="64" t="s">
        <v>147</v>
      </c>
      <c r="J49" s="62"/>
      <c r="K49" s="58"/>
    </row>
    <row r="50" spans="1:11" s="54" customFormat="1" ht="186.5" thickBot="1" x14ac:dyDescent="0.35">
      <c r="A50" s="100" t="s">
        <v>111</v>
      </c>
      <c r="B50" s="92" t="s">
        <v>29</v>
      </c>
      <c r="C50" s="58" t="s">
        <v>113</v>
      </c>
      <c r="D50" s="95" t="s">
        <v>31</v>
      </c>
      <c r="E50" s="108">
        <v>45148</v>
      </c>
      <c r="F50" s="85" t="s">
        <v>329</v>
      </c>
      <c r="G50" s="57" t="s">
        <v>302</v>
      </c>
      <c r="H50" s="57" t="s">
        <v>187</v>
      </c>
      <c r="I50" s="59">
        <v>45148</v>
      </c>
      <c r="J50" s="57" t="s">
        <v>303</v>
      </c>
      <c r="K50" s="58" t="s">
        <v>330</v>
      </c>
    </row>
    <row r="51" spans="1:11" s="54" customFormat="1" ht="264" thickBot="1" x14ac:dyDescent="0.35">
      <c r="A51" s="100" t="s">
        <v>331</v>
      </c>
      <c r="B51" s="92"/>
      <c r="C51" s="58" t="s">
        <v>332</v>
      </c>
      <c r="D51" s="95" t="s">
        <v>333</v>
      </c>
      <c r="E51" s="108">
        <v>45148</v>
      </c>
      <c r="F51" s="85" t="s">
        <v>334</v>
      </c>
      <c r="G51" s="57" t="s">
        <v>302</v>
      </c>
      <c r="H51" s="57" t="s">
        <v>187</v>
      </c>
      <c r="I51" s="59">
        <v>44827</v>
      </c>
      <c r="J51" s="57" t="s">
        <v>335</v>
      </c>
      <c r="K51" s="58" t="s">
        <v>336</v>
      </c>
    </row>
    <row r="52" spans="1:11" s="54" customFormat="1" ht="217" x14ac:dyDescent="0.3">
      <c r="A52" s="100" t="s">
        <v>124</v>
      </c>
      <c r="B52" s="92"/>
      <c r="C52" s="58" t="s">
        <v>337</v>
      </c>
      <c r="D52" s="95" t="s">
        <v>147</v>
      </c>
      <c r="E52" s="108">
        <v>45148</v>
      </c>
      <c r="F52" s="85" t="s">
        <v>338</v>
      </c>
      <c r="G52" s="57" t="s">
        <v>284</v>
      </c>
      <c r="H52" s="57" t="s">
        <v>147</v>
      </c>
      <c r="I52" s="57" t="s">
        <v>147</v>
      </c>
      <c r="J52" s="57" t="s">
        <v>147</v>
      </c>
      <c r="K52" s="57" t="s">
        <v>147</v>
      </c>
    </row>
    <row r="53" spans="1:11" ht="108.5" x14ac:dyDescent="0.3">
      <c r="A53" s="137" t="s">
        <v>339</v>
      </c>
      <c r="B53" s="138"/>
      <c r="C53" s="67" t="s">
        <v>340</v>
      </c>
      <c r="D53" s="139" t="s">
        <v>341</v>
      </c>
      <c r="E53" s="140">
        <v>45148</v>
      </c>
      <c r="F53" s="141" t="s">
        <v>342</v>
      </c>
      <c r="G53" s="66" t="s">
        <v>284</v>
      </c>
      <c r="H53" s="66" t="s">
        <v>147</v>
      </c>
      <c r="I53" s="66" t="s">
        <v>147</v>
      </c>
      <c r="J53" s="66" t="s">
        <v>147</v>
      </c>
      <c r="K53" s="67"/>
    </row>
  </sheetData>
  <mergeCells count="2">
    <mergeCell ref="A1:C1"/>
    <mergeCell ref="A2:C2"/>
  </mergeCells>
  <conditionalFormatting sqref="E49">
    <cfRule type="cellIs" dxfId="3" priority="1" stopIfTrue="1" operator="equal">
      <formula>"Closed"</formula>
    </cfRule>
    <cfRule type="cellIs" dxfId="2" priority="2" stopIfTrue="1" operator="equal">
      <formula>"Live"</formula>
    </cfRule>
  </conditionalFormatting>
  <conditionalFormatting sqref="Q46">
    <cfRule type="containsText" dxfId="1" priority="3" operator="containsText" text="Y">
      <formula>NOT(ISERROR(SEARCH("Y",Q46)))</formula>
    </cfRule>
    <cfRule type="containsText" dxfId="0" priority="4" operator="containsText" text="N">
      <formula>NOT(ISERROR(SEARCH("N",Q46)))</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2.xml><?xml version="1.0" encoding="utf-8"?>
<ds:datastoreItem xmlns:ds="http://schemas.openxmlformats.org/officeDocument/2006/customXml" ds:itemID="{9D4B54A4-8C50-437A-A794-781FF5295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226C09-6539-49EF-91DC-CBEE7A148A3F}">
  <ds:schemaRefs>
    <ds:schemaRef ds:uri="d5e8df70-7ba7-462a-92bc-0eb2af61e599"/>
    <ds:schemaRef ds:uri="http://purl.org/dc/elements/1.1/"/>
    <ds:schemaRef ds:uri="http://www.w3.org/XML/1998/namespace"/>
    <ds:schemaRef ds:uri="http://schemas.microsoft.com/office/2006/documentManagement/types"/>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45b145c3-dbb9-4688-9b7f-e659acfa90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Harry Firth</cp:lastModifiedBy>
  <cp:revision/>
  <dcterms:created xsi:type="dcterms:W3CDTF">2020-07-02T13:07:49Z</dcterms:created>
  <dcterms:modified xsi:type="dcterms:W3CDTF">2026-02-05T16:40:52Z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