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35" windowHeight="1293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G26" i="1"/>
  <c r="F26"/>
  <c r="G25"/>
  <c r="F25"/>
  <c r="G23"/>
  <c r="F23"/>
  <c r="G22"/>
  <c r="F22"/>
  <c r="G21"/>
  <c r="F21"/>
  <c r="G20"/>
  <c r="F20"/>
  <c r="G19"/>
  <c r="F19"/>
  <c r="G17"/>
  <c r="F17"/>
  <c r="G14"/>
  <c r="F14"/>
  <c r="G13"/>
  <c r="F13"/>
  <c r="G12"/>
  <c r="F12"/>
  <c r="G10"/>
  <c r="F10"/>
  <c r="G9"/>
  <c r="F9"/>
  <c r="G8"/>
  <c r="F8"/>
  <c r="G6"/>
  <c r="F6"/>
</calcChain>
</file>

<file path=xl/sharedStrings.xml><?xml version="1.0" encoding="utf-8"?>
<sst xmlns="http://schemas.openxmlformats.org/spreadsheetml/2006/main" count="67" uniqueCount="39">
  <si>
    <t>House Type</t>
  </si>
  <si>
    <t>IGT AQ prior to 1/10/02 (Design AQ)</t>
  </si>
  <si>
    <t>NExA band as from 01.10.02</t>
  </si>
  <si>
    <t>Developer Effect (SO)</t>
  </si>
  <si>
    <t>Occupied Value (SO)</t>
  </si>
  <si>
    <t>% Difference between Design AQ value used and Developer Effect. (LDZ SO)</t>
  </si>
  <si>
    <t>% Difference between Design AQ value used and Occupied AQ value. (LDZ SO)</t>
  </si>
  <si>
    <t>Bedsit</t>
  </si>
  <si>
    <t>A</t>
  </si>
  <si>
    <t>1 Bed Flat</t>
  </si>
  <si>
    <t xml:space="preserve"> </t>
  </si>
  <si>
    <t>1 Bed Terrace</t>
  </si>
  <si>
    <t>1 Bed Semi (bungalow)</t>
  </si>
  <si>
    <t>2 Bed Flat</t>
  </si>
  <si>
    <t>B</t>
  </si>
  <si>
    <t>3 Bed Flat</t>
  </si>
  <si>
    <t>C</t>
  </si>
  <si>
    <t>2 Bed Terraced</t>
  </si>
  <si>
    <t>2 Bed Semi (bungalow)</t>
  </si>
  <si>
    <t>3 Bed Terraced</t>
  </si>
  <si>
    <t>2 Bed Semi</t>
  </si>
  <si>
    <t>4 Bed Terraced</t>
  </si>
  <si>
    <t>F</t>
  </si>
  <si>
    <t>3 bed semi (bungalow)</t>
  </si>
  <si>
    <t>D</t>
  </si>
  <si>
    <t>5 Bed Terraced</t>
  </si>
  <si>
    <t>G</t>
  </si>
  <si>
    <t>2 Bed Detached</t>
  </si>
  <si>
    <t>4 Bed Semi (bungalow)</t>
  </si>
  <si>
    <t>3 Bed Semi</t>
  </si>
  <si>
    <t>3 Bed Detached</t>
  </si>
  <si>
    <t>E</t>
  </si>
  <si>
    <t>2 Bed Detached (bungalow)</t>
  </si>
  <si>
    <t>3 Bed Detached (bungalow)</t>
  </si>
  <si>
    <t>4 Bed Semi</t>
  </si>
  <si>
    <t>4 Bed Detached (bungalow)</t>
  </si>
  <si>
    <t>4 Bed Detached</t>
  </si>
  <si>
    <t>5 Bed Detached</t>
  </si>
  <si>
    <t>Version CI-1.1 Design AQ Values used by IGTs prior to adoption of Occupied AQ Value used as standard from 1st October 2002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</si>
</sst>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Century Schoolbook"/>
    </font>
    <font>
      <sz val="11"/>
      <name val="Century Schoolbook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A3" sqref="A3"/>
    </sheetView>
  </sheetViews>
  <sheetFormatPr defaultRowHeight="12.75"/>
  <cols>
    <col min="1" max="1" width="23.5703125" bestFit="1" customWidth="1"/>
    <col min="2" max="2" width="19.85546875" customWidth="1"/>
    <col min="3" max="3" width="27" customWidth="1"/>
    <col min="4" max="4" width="44.42578125" customWidth="1"/>
    <col min="7" max="7" width="83.28515625" customWidth="1"/>
  </cols>
  <sheetData>
    <row r="1" spans="1:7">
      <c r="A1" s="1" t="s">
        <v>38</v>
      </c>
      <c r="B1" s="2"/>
      <c r="C1" s="2"/>
      <c r="D1" s="2"/>
      <c r="E1" s="2"/>
      <c r="F1" s="2"/>
      <c r="G1" s="2"/>
    </row>
    <row r="2" spans="1:7">
      <c r="B2" s="3"/>
      <c r="C2" s="3"/>
      <c r="D2" s="3"/>
      <c r="E2" s="3"/>
      <c r="F2" s="4"/>
      <c r="G2" s="4"/>
    </row>
    <row r="3" spans="1:7" s="12" customFormat="1" ht="64.5" customHeight="1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</row>
    <row r="4" spans="1:7" ht="18" customHeight="1">
      <c r="A4" s="8" t="s">
        <v>7</v>
      </c>
      <c r="B4" s="9">
        <v>5000</v>
      </c>
      <c r="C4" s="6" t="s">
        <v>8</v>
      </c>
      <c r="D4" s="9"/>
      <c r="E4" s="9"/>
      <c r="F4" s="10"/>
      <c r="G4" s="10"/>
    </row>
    <row r="5" spans="1:7" ht="18" customHeight="1">
      <c r="A5" s="8" t="s">
        <v>9</v>
      </c>
      <c r="B5" s="9">
        <v>9380</v>
      </c>
      <c r="C5" s="6" t="s">
        <v>8</v>
      </c>
      <c r="D5" s="3"/>
      <c r="E5" s="9"/>
      <c r="F5" s="10" t="s">
        <v>10</v>
      </c>
      <c r="G5" s="10"/>
    </row>
    <row r="6" spans="1:7" ht="18" customHeight="1">
      <c r="A6" s="8" t="s">
        <v>11</v>
      </c>
      <c r="B6" s="9">
        <v>11000</v>
      </c>
      <c r="C6" s="6" t="s">
        <v>8</v>
      </c>
      <c r="D6" s="9">
        <v>6970</v>
      </c>
      <c r="E6" s="9">
        <v>9170</v>
      </c>
      <c r="F6" s="10">
        <f>B6/D6</f>
        <v>1.5781922525107603</v>
      </c>
      <c r="G6" s="10">
        <f>B6/E6</f>
        <v>1.1995637949836424</v>
      </c>
    </row>
    <row r="7" spans="1:7" ht="18" customHeight="1">
      <c r="A7" s="8" t="s">
        <v>12</v>
      </c>
      <c r="B7" s="9">
        <v>11210</v>
      </c>
      <c r="C7" s="6" t="s">
        <v>8</v>
      </c>
      <c r="D7" s="9"/>
      <c r="E7" s="9"/>
      <c r="F7" s="10" t="s">
        <v>10</v>
      </c>
      <c r="G7" s="10" t="s">
        <v>10</v>
      </c>
    </row>
    <row r="8" spans="1:7" ht="18" customHeight="1">
      <c r="A8" s="8" t="s">
        <v>13</v>
      </c>
      <c r="B8" s="9">
        <v>11720</v>
      </c>
      <c r="C8" s="6" t="s">
        <v>14</v>
      </c>
      <c r="D8" s="9">
        <v>9870</v>
      </c>
      <c r="E8" s="9">
        <v>11130</v>
      </c>
      <c r="F8" s="10">
        <f t="shared" ref="F8:F26" si="0">B8/D8</f>
        <v>1.1874366767983788</v>
      </c>
      <c r="G8" s="10">
        <f t="shared" ref="G8:G26" si="1">B8/E8</f>
        <v>1.0530098831985624</v>
      </c>
    </row>
    <row r="9" spans="1:7" ht="18" customHeight="1">
      <c r="A9" s="8" t="s">
        <v>15</v>
      </c>
      <c r="B9" s="9">
        <v>12900</v>
      </c>
      <c r="C9" s="6" t="s">
        <v>16</v>
      </c>
      <c r="D9" s="9">
        <v>10665</v>
      </c>
      <c r="E9" s="9">
        <v>12335</v>
      </c>
      <c r="F9" s="10">
        <f t="shared" si="0"/>
        <v>1.209563994374121</v>
      </c>
      <c r="G9" s="10">
        <f t="shared" si="1"/>
        <v>1.0458046209971625</v>
      </c>
    </row>
    <row r="10" spans="1:7" ht="18" customHeight="1">
      <c r="A10" s="8" t="s">
        <v>17</v>
      </c>
      <c r="B10" s="9">
        <v>13190</v>
      </c>
      <c r="C10" s="6" t="s">
        <v>14</v>
      </c>
      <c r="D10" s="9">
        <v>9870</v>
      </c>
      <c r="E10" s="9">
        <v>11130</v>
      </c>
      <c r="F10" s="10">
        <f t="shared" si="0"/>
        <v>1.3363728470111449</v>
      </c>
      <c r="G10" s="10">
        <f t="shared" si="1"/>
        <v>1.1850853548966755</v>
      </c>
    </row>
    <row r="11" spans="1:7" ht="18" customHeight="1">
      <c r="A11" s="8" t="s">
        <v>18</v>
      </c>
      <c r="B11" s="9">
        <v>13700</v>
      </c>
      <c r="C11" s="6" t="s">
        <v>16</v>
      </c>
      <c r="D11" s="9"/>
      <c r="E11" s="9"/>
      <c r="F11" s="10" t="s">
        <v>10</v>
      </c>
      <c r="G11" s="10" t="s">
        <v>10</v>
      </c>
    </row>
    <row r="12" spans="1:7" ht="18" customHeight="1">
      <c r="A12" s="8" t="s">
        <v>19</v>
      </c>
      <c r="B12" s="9">
        <v>14290</v>
      </c>
      <c r="C12" s="6" t="s">
        <v>16</v>
      </c>
      <c r="D12" s="9">
        <v>10665</v>
      </c>
      <c r="E12" s="9">
        <v>12335</v>
      </c>
      <c r="F12" s="10">
        <f t="shared" si="0"/>
        <v>1.3398968588842006</v>
      </c>
      <c r="G12" s="10">
        <f t="shared" si="1"/>
        <v>1.1584920956627482</v>
      </c>
    </row>
    <row r="13" spans="1:7" ht="18" customHeight="1">
      <c r="A13" s="8" t="s">
        <v>20</v>
      </c>
      <c r="B13" s="9">
        <v>14940</v>
      </c>
      <c r="C13" s="6" t="s">
        <v>16</v>
      </c>
      <c r="D13" s="9">
        <v>10665</v>
      </c>
      <c r="E13" s="9">
        <v>12335</v>
      </c>
      <c r="F13" s="10">
        <f t="shared" si="0"/>
        <v>1.4008438818565401</v>
      </c>
      <c r="G13" s="10">
        <f t="shared" si="1"/>
        <v>1.2111876773408998</v>
      </c>
    </row>
    <row r="14" spans="1:7" ht="18" customHeight="1">
      <c r="A14" s="8" t="s">
        <v>21</v>
      </c>
      <c r="B14" s="9">
        <v>15390</v>
      </c>
      <c r="C14" s="6" t="s">
        <v>22</v>
      </c>
      <c r="D14" s="9">
        <v>17110</v>
      </c>
      <c r="E14" s="9">
        <v>20715</v>
      </c>
      <c r="F14" s="10">
        <f t="shared" si="0"/>
        <v>0.89947399181765053</v>
      </c>
      <c r="G14" s="10">
        <f t="shared" si="1"/>
        <v>0.74293989862418541</v>
      </c>
    </row>
    <row r="15" spans="1:7" ht="18" customHeight="1">
      <c r="A15" s="11" t="s">
        <v>23</v>
      </c>
      <c r="B15" s="9">
        <v>16190</v>
      </c>
      <c r="C15" s="6" t="s">
        <v>24</v>
      </c>
      <c r="D15" s="9"/>
      <c r="E15" s="9"/>
      <c r="F15" s="10" t="s">
        <v>10</v>
      </c>
      <c r="G15" s="10" t="s">
        <v>10</v>
      </c>
    </row>
    <row r="16" spans="1:7" ht="18" customHeight="1">
      <c r="A16" s="8" t="s">
        <v>25</v>
      </c>
      <c r="B16" s="9">
        <v>16300</v>
      </c>
      <c r="C16" s="6" t="s">
        <v>26</v>
      </c>
      <c r="D16" s="9"/>
      <c r="E16" s="9"/>
      <c r="F16" s="10" t="s">
        <v>10</v>
      </c>
      <c r="G16" s="10" t="s">
        <v>10</v>
      </c>
    </row>
    <row r="17" spans="1:7" ht="18" customHeight="1">
      <c r="A17" s="8" t="s">
        <v>27</v>
      </c>
      <c r="B17" s="9">
        <v>16410</v>
      </c>
      <c r="C17" s="6" t="s">
        <v>16</v>
      </c>
      <c r="D17" s="9">
        <v>10665</v>
      </c>
      <c r="E17" s="9">
        <v>12335</v>
      </c>
      <c r="F17" s="10">
        <f t="shared" si="0"/>
        <v>1.5386779184247539</v>
      </c>
      <c r="G17" s="10">
        <f t="shared" si="1"/>
        <v>1.3303607620591813</v>
      </c>
    </row>
    <row r="18" spans="1:7" ht="18" customHeight="1">
      <c r="A18" s="8" t="s">
        <v>28</v>
      </c>
      <c r="B18" s="9">
        <v>17430</v>
      </c>
      <c r="C18" s="6" t="s">
        <v>22</v>
      </c>
      <c r="D18" s="9"/>
      <c r="E18" s="9"/>
      <c r="F18" s="10" t="s">
        <v>10</v>
      </c>
      <c r="G18" s="10" t="s">
        <v>10</v>
      </c>
    </row>
    <row r="19" spans="1:7" ht="18" customHeight="1">
      <c r="A19" s="8" t="s">
        <v>29</v>
      </c>
      <c r="B19" s="9">
        <v>17430</v>
      </c>
      <c r="C19" s="6" t="s">
        <v>24</v>
      </c>
      <c r="D19" s="9">
        <v>11485</v>
      </c>
      <c r="E19" s="9">
        <v>13940</v>
      </c>
      <c r="F19" s="10">
        <f t="shared" si="0"/>
        <v>1.5176316935132781</v>
      </c>
      <c r="G19" s="10">
        <f t="shared" si="1"/>
        <v>1.2503586800573887</v>
      </c>
    </row>
    <row r="20" spans="1:7" ht="18" customHeight="1">
      <c r="A20" s="8" t="s">
        <v>30</v>
      </c>
      <c r="B20" s="9">
        <v>17590</v>
      </c>
      <c r="C20" s="6" t="s">
        <v>31</v>
      </c>
      <c r="D20" s="9">
        <v>14444</v>
      </c>
      <c r="E20" s="9">
        <v>17110</v>
      </c>
      <c r="F20" s="10">
        <f t="shared" si="0"/>
        <v>1.217806701744669</v>
      </c>
      <c r="G20" s="10">
        <f t="shared" si="1"/>
        <v>1.0280537697253069</v>
      </c>
    </row>
    <row r="21" spans="1:7" ht="18" customHeight="1">
      <c r="A21" s="8" t="s">
        <v>32</v>
      </c>
      <c r="B21" s="9">
        <v>18100</v>
      </c>
      <c r="C21" s="6" t="s">
        <v>16</v>
      </c>
      <c r="D21" s="9">
        <v>11485</v>
      </c>
      <c r="E21" s="9">
        <v>13940</v>
      </c>
      <c r="F21" s="10">
        <f t="shared" si="0"/>
        <v>1.5759686547670875</v>
      </c>
      <c r="G21" s="10">
        <f t="shared" si="1"/>
        <v>1.2984218077474892</v>
      </c>
    </row>
    <row r="22" spans="1:7" ht="18" customHeight="1">
      <c r="A22" s="8" t="s">
        <v>33</v>
      </c>
      <c r="B22" s="9">
        <v>19490</v>
      </c>
      <c r="C22" s="6" t="s">
        <v>31</v>
      </c>
      <c r="D22" s="9">
        <v>14444</v>
      </c>
      <c r="E22" s="9">
        <v>17110</v>
      </c>
      <c r="F22" s="10">
        <f t="shared" si="0"/>
        <v>1.3493492107449461</v>
      </c>
      <c r="G22" s="10">
        <f t="shared" si="1"/>
        <v>1.1390999415546463</v>
      </c>
    </row>
    <row r="23" spans="1:7" ht="18" customHeight="1">
      <c r="A23" s="8" t="s">
        <v>34</v>
      </c>
      <c r="B23" s="9">
        <v>19680</v>
      </c>
      <c r="C23" s="6" t="s">
        <v>22</v>
      </c>
      <c r="D23" s="9">
        <v>17110</v>
      </c>
      <c r="E23" s="9">
        <v>20715</v>
      </c>
      <c r="F23" s="10">
        <f t="shared" si="0"/>
        <v>1.1502045587375804</v>
      </c>
      <c r="G23" s="10">
        <f t="shared" si="1"/>
        <v>0.95003620564808111</v>
      </c>
    </row>
    <row r="24" spans="1:7" ht="18" customHeight="1">
      <c r="A24" s="8" t="s">
        <v>35</v>
      </c>
      <c r="B24" s="9">
        <v>22280</v>
      </c>
      <c r="C24" s="6" t="s">
        <v>22</v>
      </c>
      <c r="D24" s="9"/>
      <c r="E24" s="9"/>
      <c r="F24" s="10" t="s">
        <v>10</v>
      </c>
      <c r="G24" s="10" t="s">
        <v>10</v>
      </c>
    </row>
    <row r="25" spans="1:7" ht="18" customHeight="1">
      <c r="A25" s="8" t="s">
        <v>36</v>
      </c>
      <c r="B25" s="9">
        <v>25790</v>
      </c>
      <c r="C25" s="6" t="s">
        <v>22</v>
      </c>
      <c r="D25" s="9">
        <v>17110</v>
      </c>
      <c r="E25" s="9">
        <v>20715</v>
      </c>
      <c r="F25" s="10">
        <f t="shared" si="0"/>
        <v>1.5073056691992988</v>
      </c>
      <c r="G25" s="10">
        <f t="shared" si="1"/>
        <v>1.2449915520154478</v>
      </c>
    </row>
    <row r="26" spans="1:7" ht="18" customHeight="1">
      <c r="A26" s="8" t="s">
        <v>37</v>
      </c>
      <c r="B26" s="9">
        <v>28140</v>
      </c>
      <c r="C26" s="6" t="s">
        <v>26</v>
      </c>
      <c r="D26" s="9">
        <v>23350</v>
      </c>
      <c r="E26" s="9">
        <v>31440</v>
      </c>
      <c r="F26" s="10">
        <f t="shared" si="0"/>
        <v>1.2051391862955032</v>
      </c>
      <c r="G26" s="10">
        <f t="shared" si="1"/>
        <v>0.89503816793893132</v>
      </c>
    </row>
    <row r="27" spans="1:7">
      <c r="B27" s="3"/>
      <c r="C27" s="3"/>
      <c r="D27" s="3"/>
      <c r="E27" s="3"/>
      <c r="F27" s="4"/>
      <c r="G27" s="4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IBERDROLA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gn023536</dc:creator>
  <cp:lastModifiedBy>gn023536</cp:lastModifiedBy>
  <dcterms:created xsi:type="dcterms:W3CDTF">2013-08-26T13:42:27Z</dcterms:created>
  <dcterms:modified xsi:type="dcterms:W3CDTF">2013-08-26T13:45:42Z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1830200487</vt:i4>
  </property>
  <property fmtid="{D5CDD505-2E9C-101B-9397-08002B2CF9AE}" pid="3" name="_NewReviewCycle">
    <vt:lpwstr/>
  </property>
  <property fmtid="{D5CDD505-2E9C-101B-9397-08002B2CF9AE}" pid="4" name="_EmailSubject">
    <vt:lpwstr>Creating CSEP NExA Ancillary</vt:lpwstr>
  </property>
  <property fmtid="{D5CDD505-2E9C-101B-9397-08002B2CF9AE}" pid="5" name="_AuthorEmail">
    <vt:lpwstr>maria.hesketh@scottishpower.com</vt:lpwstr>
  </property>
  <property fmtid="{D5CDD505-2E9C-101B-9397-08002B2CF9AE}" pid="6" name="_AuthorEmailDisplayName">
    <vt:lpwstr>Hesketh, Maria</vt:lpwstr>
  </property>
</Properties>
</file>